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0 - Domaines\10.4 Immobilier\10.4.5_Fluides_Energies_Eau\01 - MARCHES\01 - AC - MS - ELECTRICITE\04 - 2018\MS Elec - AC 2018\Lot 1\01 - Invitation a soumissionner\Lot 1 - MS1 - Etat\"/>
    </mc:Choice>
  </mc:AlternateContent>
  <bookViews>
    <workbookView xWindow="0" yWindow="0" windowWidth="20640" windowHeight="8820"/>
  </bookViews>
  <sheets>
    <sheet name="DATA" sheetId="2" r:id="rId1"/>
  </sheets>
  <definedNames>
    <definedName name="_xlnm._FilterDatabase" localSheetId="0" hidden="1">DATA!$A$3:$AY$89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<sst xmlns="http://schemas.openxmlformats.org/spreadsheetml/2006/main" count="1289" uniqueCount="429">
  <si>
    <t>Pmoy - kW :</t>
  </si>
  <si>
    <t>Pmax - kW :</t>
  </si>
  <si>
    <t>Ppeak - kW :</t>
  </si>
  <si>
    <t>Ptalon - kW :</t>
  </si>
  <si>
    <t>Psem - kW :</t>
  </si>
  <si>
    <t>Pwe - kW :</t>
  </si>
  <si>
    <t>Pq1 - kW :</t>
  </si>
  <si>
    <t>Pq2 - kW :</t>
  </si>
  <si>
    <t>Pq3 - kW :</t>
  </si>
  <si>
    <t>Pq4 - kW :</t>
  </si>
  <si>
    <t>Droit ARENH - kW :</t>
  </si>
  <si>
    <t>Obligation Capacité - kW :</t>
  </si>
  <si>
    <t>CDC</t>
  </si>
  <si>
    <t>273</t>
  </si>
  <si>
    <t>30000110592536</t>
  </si>
  <si>
    <t>30000110668464</t>
  </si>
  <si>
    <t>30000111738902</t>
  </si>
  <si>
    <t>30000210353604</t>
  </si>
  <si>
    <t>30000430018188</t>
  </si>
  <si>
    <t>30000510303037</t>
  </si>
  <si>
    <t>30000710011902</t>
  </si>
  <si>
    <t>30000711148687</t>
  </si>
  <si>
    <t>30000711596648</t>
  </si>
  <si>
    <t>30000720055211</t>
  </si>
  <si>
    <t>30000720645041</t>
  </si>
  <si>
    <t>30000730175473</t>
  </si>
  <si>
    <t>30000730520308</t>
  </si>
  <si>
    <t>30000754327740</t>
  </si>
  <si>
    <t>30000950042884</t>
  </si>
  <si>
    <t>30000970863242</t>
  </si>
  <si>
    <t>30001210281725</t>
  </si>
  <si>
    <t>30001420579300</t>
  </si>
  <si>
    <t>30001420762021</t>
  </si>
  <si>
    <t>30001421039552</t>
  </si>
  <si>
    <t>30001421814905</t>
  </si>
  <si>
    <t>30001440198298</t>
  </si>
  <si>
    <t>30001441414542</t>
  </si>
  <si>
    <t>30001520492148</t>
  </si>
  <si>
    <t>30001540044862</t>
  </si>
  <si>
    <t>30001554000589</t>
  </si>
  <si>
    <t>30001610292018</t>
  </si>
  <si>
    <t>30001620400045</t>
  </si>
  <si>
    <t>30001710202378</t>
  </si>
  <si>
    <t>30001710280321</t>
  </si>
  <si>
    <t>30001711216328</t>
  </si>
  <si>
    <t>30001750586784</t>
  </si>
  <si>
    <t>30001910174033</t>
  </si>
  <si>
    <t>30001910275386</t>
  </si>
  <si>
    <t>30001910545277</t>
  </si>
  <si>
    <t>30001912039823</t>
  </si>
  <si>
    <t>30001912412550</t>
  </si>
  <si>
    <t>30002110518204</t>
  </si>
  <si>
    <t>30002120623409</t>
  </si>
  <si>
    <t>30002120713184</t>
  </si>
  <si>
    <t>30002210139427</t>
  </si>
  <si>
    <t>30002210153937</t>
  </si>
  <si>
    <t>30002210189914</t>
  </si>
  <si>
    <t>30002210338545</t>
  </si>
  <si>
    <t>30002234015193</t>
  </si>
  <si>
    <t>30002234015205</t>
  </si>
  <si>
    <t>30002241241182</t>
  </si>
  <si>
    <t>30002241566390</t>
  </si>
  <si>
    <t>30002241586745</t>
  </si>
  <si>
    <t>30002241673167</t>
  </si>
  <si>
    <t>30002241696438</t>
  </si>
  <si>
    <t>30002241770806</t>
  </si>
  <si>
    <t>30002241802210</t>
  </si>
  <si>
    <t>30002250838196</t>
  </si>
  <si>
    <t>30002251681497</t>
  </si>
  <si>
    <t>30002251811552</t>
  </si>
  <si>
    <t>30002310359910</t>
  </si>
  <si>
    <t>30002310531940</t>
  </si>
  <si>
    <t>30002310578720</t>
  </si>
  <si>
    <t>30002310684156</t>
  </si>
  <si>
    <t>30002311860907</t>
  </si>
  <si>
    <t>30002430229689</t>
  </si>
  <si>
    <t>30002430961603</t>
  </si>
  <si>
    <t>30002510199950</t>
  </si>
  <si>
    <t>30002510200234</t>
  </si>
  <si>
    <t>30002510207529</t>
  </si>
  <si>
    <t>30002510423197</t>
  </si>
  <si>
    <t>30002514092580</t>
  </si>
  <si>
    <t>30002531902351</t>
  </si>
  <si>
    <t>30002540295290</t>
  </si>
  <si>
    <t>30002540372035</t>
  </si>
  <si>
    <t>30002540923270</t>
  </si>
  <si>
    <t>30002580159329</t>
  </si>
  <si>
    <t>33EC1</t>
  </si>
  <si>
    <t>67218/E2/8000562</t>
  </si>
  <si>
    <t>67482/E2/8001339</t>
  </si>
  <si>
    <t>67482/E2/8001357</t>
  </si>
  <si>
    <t>67482/E2/8001568</t>
  </si>
  <si>
    <t>67482/E2/8001710</t>
  </si>
  <si>
    <t>68066/E2/0000887</t>
  </si>
  <si>
    <t>71</t>
  </si>
  <si>
    <t>30001912923956</t>
  </si>
  <si>
    <t>30002230067227</t>
  </si>
  <si>
    <t>84</t>
  </si>
  <si>
    <t>50078980749650</t>
  </si>
  <si>
    <t>4</t>
  </si>
  <si>
    <t>GRENOBLE</t>
  </si>
  <si>
    <t>METZ</t>
  </si>
  <si>
    <t>MEF</t>
  </si>
  <si>
    <t>DGFIP</t>
  </si>
  <si>
    <t>DIR REG DES FINANCES PUBLIQUES</t>
  </si>
  <si>
    <t>RUE DES CLERCS</t>
  </si>
  <si>
    <t>LILLE</t>
  </si>
  <si>
    <t>59800</t>
  </si>
  <si>
    <t>TRESORERIE GENERALE DU NORD</t>
  </si>
  <si>
    <t>82 AV PRESIDENT KENNEDY</t>
  </si>
  <si>
    <t>DGFIP-CA</t>
  </si>
  <si>
    <t>CITE ADMINISTRATIVE</t>
  </si>
  <si>
    <t>RUE GUSTAVE DELORY</t>
  </si>
  <si>
    <t>DGDDI</t>
  </si>
  <si>
    <t>DNRFP ECOLE NAT DES DOUANES</t>
  </si>
  <si>
    <t>11 AVENUE JEAN MILLET</t>
  </si>
  <si>
    <t>TOURCOING</t>
  </si>
  <si>
    <t>76100</t>
  </si>
  <si>
    <t>ROUEN</t>
  </si>
  <si>
    <t>CITE ADMINISTRATIVE ROUEN</t>
  </si>
  <si>
    <t>COURS CLEMENCEAU</t>
  </si>
  <si>
    <t>51100</t>
  </si>
  <si>
    <t>REIMS</t>
  </si>
  <si>
    <t>DISI PARIS CHAMPAGNE</t>
  </si>
  <si>
    <t>24 BOULEVARD PASTEUR</t>
  </si>
  <si>
    <t>INSEE</t>
  </si>
  <si>
    <t>DSF TRESORERIE M M NANCY</t>
  </si>
  <si>
    <t>50 RUE DES PONTS</t>
  </si>
  <si>
    <t>NANCY CEDEX</t>
  </si>
  <si>
    <t>PAIERIE GENERALE DU TRESOR</t>
  </si>
  <si>
    <t>16 RUE NOTRE DAME DES VICTOIRES</t>
  </si>
  <si>
    <t>PARIS</t>
  </si>
  <si>
    <t>96 RUE REAUMUR</t>
  </si>
  <si>
    <t>RECETTE GENERALE DES FINANCES</t>
  </si>
  <si>
    <t>DSF PARIS NORD</t>
  </si>
  <si>
    <t>5 RUE DE LONDRES</t>
  </si>
  <si>
    <t>SG</t>
  </si>
  <si>
    <t>SEM GRAND BERCY</t>
  </si>
  <si>
    <t>120 RUE DE BERCY</t>
  </si>
  <si>
    <t>MEFI DGI DSIP 072 06450</t>
  </si>
  <si>
    <t>RUE REYNALDO HAHN</t>
  </si>
  <si>
    <t>75020</t>
  </si>
  <si>
    <t>75019</t>
  </si>
  <si>
    <t>75013</t>
  </si>
  <si>
    <t>MEFI DPMA SEM BAC IDF - SEM PARIS SEINE</t>
  </si>
  <si>
    <t>41 43 BD VINCENT AURIOL</t>
  </si>
  <si>
    <t>MINISTERE ECOFI - SEM PARIS SEINE</t>
  </si>
  <si>
    <t>59 BOULEVARD VINCENT AURIOL</t>
  </si>
  <si>
    <t>DIRECTION SCS FISCAUX</t>
  </si>
  <si>
    <t>17 PLACE DE L ARGONNE</t>
  </si>
  <si>
    <t>CITE ADMINISTRATIVE COLIGNY</t>
  </si>
  <si>
    <t>131 FAUBOURG BANNIER</t>
  </si>
  <si>
    <t>ORLEANS</t>
  </si>
  <si>
    <t>45000</t>
  </si>
  <si>
    <t>TOURS</t>
  </si>
  <si>
    <t>DITG</t>
  </si>
  <si>
    <t>8 AVENUE JEAN PORTALIS</t>
  </si>
  <si>
    <t>24 BOULEVARD HENRI DUNANT</t>
  </si>
  <si>
    <t>MACON</t>
  </si>
  <si>
    <t>NANTES</t>
  </si>
  <si>
    <t>MAN</t>
  </si>
  <si>
    <t>RUE RENE VIVIANI</t>
  </si>
  <si>
    <t>INSEE NANTES</t>
  </si>
  <si>
    <t>105 RUE DES FRANCAIS LIBRES</t>
  </si>
  <si>
    <t>MEFI DPMA - SEM NANTES</t>
  </si>
  <si>
    <t>10 BD G DOUMERGUE</t>
  </si>
  <si>
    <t>44200</t>
  </si>
  <si>
    <t>DSF DE LA LOIRE ATLANTIQUE</t>
  </si>
  <si>
    <t>2 RUE GENERAL MARGUERITTE</t>
  </si>
  <si>
    <t>TRESORERIE GENERALE</t>
  </si>
  <si>
    <t>37 PLACE DU COLOMBIER</t>
  </si>
  <si>
    <t>RENNES</t>
  </si>
  <si>
    <t>35000</t>
  </si>
  <si>
    <t>DISI OUEST</t>
  </si>
  <si>
    <t>14 RUE JEAN LOUIS BERTRAND</t>
  </si>
  <si>
    <t>DIRECTION GENERALE DES DOUANES</t>
  </si>
  <si>
    <t>1730 1 RUE DU JURA</t>
  </si>
  <si>
    <t>LA ROCHELLE</t>
  </si>
  <si>
    <t>17000</t>
  </si>
  <si>
    <t>ESI POITIERS DGFIP DISI SO</t>
  </si>
  <si>
    <t>14 RUE SALVADOR ALLENDE</t>
  </si>
  <si>
    <t>POITIERS</t>
  </si>
  <si>
    <t>86000</t>
  </si>
  <si>
    <t>CITE ADMINISTRATIVE LE PASTEL</t>
  </si>
  <si>
    <t>22 RUE DES PENITENTS BLANCS</t>
  </si>
  <si>
    <t>LIMOGES CEDEX 1</t>
  </si>
  <si>
    <t>33000</t>
  </si>
  <si>
    <t>BORDEAUX</t>
  </si>
  <si>
    <t>RUE MARGUERITE CRAUSTE</t>
  </si>
  <si>
    <t>CITE ADMINISTRATIVE PERIGUEUX</t>
  </si>
  <si>
    <t>PERIGUEUX</t>
  </si>
  <si>
    <t>63000</t>
  </si>
  <si>
    <t>CLERMONT FERRAND</t>
  </si>
  <si>
    <t>IMPOTS CTRE D SCE S INFOS</t>
  </si>
  <si>
    <t>10 RUE CLAUDE GUICHARD</t>
  </si>
  <si>
    <t>IMPOTS HOTEL DE CHAMALIERES</t>
  </si>
  <si>
    <t>65 BOULEVARD BERTHELOT</t>
  </si>
  <si>
    <t>CHAMALIERES</t>
  </si>
  <si>
    <t>ENFIP CLERMONT</t>
  </si>
  <si>
    <t>1 RUE LEDRU</t>
  </si>
  <si>
    <t>11 PLACE MARTIAL BRIGOULEIX</t>
  </si>
  <si>
    <t>TULLE CEDEX</t>
  </si>
  <si>
    <t>MEFI DGI DSF RHONE</t>
  </si>
  <si>
    <t>2 RUE DE LA CHARITE</t>
  </si>
  <si>
    <t>LYON</t>
  </si>
  <si>
    <t>DISI RAB</t>
  </si>
  <si>
    <t>5 PETITE RUE DE MONPLAISIR</t>
  </si>
  <si>
    <t>CITE ADMNISTRATIVE ETAT</t>
  </si>
  <si>
    <t>165 RUE GARIBALDI</t>
  </si>
  <si>
    <t>69008</t>
  </si>
  <si>
    <t>69003</t>
  </si>
  <si>
    <t>DPT INFORMATIQUE TRESORERIE G</t>
  </si>
  <si>
    <t>53 BOULEVARD MARIUS VIVIER MERLE</t>
  </si>
  <si>
    <t>SCL</t>
  </si>
  <si>
    <t>SCL LABORATOIRE DE LYON</t>
  </si>
  <si>
    <t>10 AVENUE DES SAULES</t>
  </si>
  <si>
    <t>OULLINS</t>
  </si>
  <si>
    <t>78000</t>
  </si>
  <si>
    <t>VERSAILLES</t>
  </si>
  <si>
    <t>TRESORERIE GENERALE VERSAILLES</t>
  </si>
  <si>
    <t>1 AVENUE DE L EUROPE</t>
  </si>
  <si>
    <t>AVENUE DE L EUROPE</t>
  </si>
  <si>
    <t>CENTRE DES FINANCES PUBLIQUES</t>
  </si>
  <si>
    <t>AVENUE BERNARD HIRSCH</t>
  </si>
  <si>
    <t>CERGY</t>
  </si>
  <si>
    <t>CENTRE INFORMATIQUE DOUANIER</t>
  </si>
  <si>
    <t>27 RUE DES BEAUX SOLEILS</t>
  </si>
  <si>
    <t>OSNY</t>
  </si>
  <si>
    <t>95000</t>
  </si>
  <si>
    <t>ECOLE NALE SERVICE DU TRESOR</t>
  </si>
  <si>
    <t>9 AVENUE PIERRE MENDES FRANCE</t>
  </si>
  <si>
    <t>NOISIEL</t>
  </si>
  <si>
    <t>22 AVENUE JOHN KENNEDY</t>
  </si>
  <si>
    <t>NEMOURS</t>
  </si>
  <si>
    <t>77000</t>
  </si>
  <si>
    <t>MELUN</t>
  </si>
  <si>
    <t>BOULEVARD CHAMBLAIN</t>
  </si>
  <si>
    <t>MEFI DPMA SEMCTRE INFO - SEM GRAND EST</t>
  </si>
  <si>
    <t>COURS DU LUZARD</t>
  </si>
  <si>
    <t>94000</t>
  </si>
  <si>
    <t>CRETEIL</t>
  </si>
  <si>
    <t>SEM PARIS SUD</t>
  </si>
  <si>
    <t>AVENUE DE VERDUN</t>
  </si>
  <si>
    <t>IVRY SUR SEINE</t>
  </si>
  <si>
    <t>67 RUE BARBES</t>
  </si>
  <si>
    <t>75012</t>
  </si>
  <si>
    <t>MEFI DPMA SEM M LA V IDF DCPE22 - SEM PARIS EST</t>
  </si>
  <si>
    <t>20 ALLEE GEORGES POMPIDOU</t>
  </si>
  <si>
    <t>VINCENNES</t>
  </si>
  <si>
    <t>MINEFI - SEM PARIS EST</t>
  </si>
  <si>
    <t>102 RUE DE LAGNY</t>
  </si>
  <si>
    <t>MONTREUIL</t>
  </si>
  <si>
    <t>DGFIP-DNID</t>
  </si>
  <si>
    <t>DNID</t>
  </si>
  <si>
    <t>3 AVENUE DU CHEMIN DE PRESLES</t>
  </si>
  <si>
    <t>ST MAURICE CEDEX</t>
  </si>
  <si>
    <t>MINEFI - SEM GRAND EST</t>
  </si>
  <si>
    <t>10 RUE DU CENTRE</t>
  </si>
  <si>
    <t>NOISY LE GRAND</t>
  </si>
  <si>
    <t>MINEFE MBCPFP - SEM PARIS EST</t>
  </si>
  <si>
    <t>7 11 RUE DES 2 COMMUNES</t>
  </si>
  <si>
    <t>MONTREUIL CEDEX</t>
  </si>
  <si>
    <t>MINEFE DPAEP LE MONTAIGNE - SEM GRAND EST</t>
  </si>
  <si>
    <t>2 AVENUE MONTAIGNE</t>
  </si>
  <si>
    <t>93000</t>
  </si>
  <si>
    <t>BOBIGNY</t>
  </si>
  <si>
    <t>MEFI DGI DNEF PANTIN 93</t>
  </si>
  <si>
    <t>6 BIS RUE COURTOIS CAMEL</t>
  </si>
  <si>
    <t>PANTIN</t>
  </si>
  <si>
    <t>MEFI DGI DGE PANTIN 225 16814</t>
  </si>
  <si>
    <t>6 RUE COURTOIS</t>
  </si>
  <si>
    <t>MEFI DGI DVNI PANTIN 225 18115</t>
  </si>
  <si>
    <t>6 BIS RUE COURTOIS NINAS</t>
  </si>
  <si>
    <t>TOULOUSE</t>
  </si>
  <si>
    <t>INSEE TOULOUSE</t>
  </si>
  <si>
    <t>36 RUE DES 36 PONTS</t>
  </si>
  <si>
    <t>DRFIP31 TRESORERIE GENERALE</t>
  </si>
  <si>
    <t>49 RUE DU REMPART ST ETIENNE</t>
  </si>
  <si>
    <t>CITE ADMINISTRATIVE DUPORTAL</t>
  </si>
  <si>
    <t>BOULEVARD ARMAND DUPORTAL</t>
  </si>
  <si>
    <t>DNSCE POSTE PRINCIPAL</t>
  </si>
  <si>
    <t>161 CHEMIN DE LESTANG</t>
  </si>
  <si>
    <t>31000</t>
  </si>
  <si>
    <t>DIRECTION DES SERVICES FISCAUX</t>
  </si>
  <si>
    <t>RUE DE L ESQUILE</t>
  </si>
  <si>
    <t>ALLEE HENRI II DE MONTMORENCY</t>
  </si>
  <si>
    <t>MONTPELLIER</t>
  </si>
  <si>
    <t>34000</t>
  </si>
  <si>
    <t>DIRECTION DES IMPOTS 34 TRIPODE</t>
  </si>
  <si>
    <t>156 RUE ALFRED NOBEL</t>
  </si>
  <si>
    <t>DIRECTION DES IMPOTS PACA</t>
  </si>
  <si>
    <t>BD ROMAIN ROLLAND</t>
  </si>
  <si>
    <t>MARSEILLE</t>
  </si>
  <si>
    <t>38 BD BAPTISTE BONNET</t>
  </si>
  <si>
    <t>MINISTERE DE L ECONOMIE BUDGET</t>
  </si>
  <si>
    <t>HOTEL DES FINANCES</t>
  </si>
  <si>
    <t>13002</t>
  </si>
  <si>
    <t>D I T G</t>
  </si>
  <si>
    <t>46 RUE LIANDIER</t>
  </si>
  <si>
    <t>11 RUE MERY</t>
  </si>
  <si>
    <t>83000</t>
  </si>
  <si>
    <t>TOULON</t>
  </si>
  <si>
    <t>13 RUE DE LORGUES</t>
  </si>
  <si>
    <t>DIRECTION DES SCES FISCAUX</t>
  </si>
  <si>
    <t>22 RUE JOSEPH CADEI</t>
  </si>
  <si>
    <t>NICE</t>
  </si>
  <si>
    <t>TRESORERIE GENERALE DES A M</t>
  </si>
  <si>
    <t>15 B RUE DELILLE</t>
  </si>
  <si>
    <t>35 AVENUE THIERS</t>
  </si>
  <si>
    <t>COURS JEAN JAURES</t>
  </si>
  <si>
    <t>AVIGNON</t>
  </si>
  <si>
    <t>84000</t>
  </si>
  <si>
    <t>DDFIP ISERE ANNEXE ESI GRENOBLE</t>
  </si>
  <si>
    <t>38000</t>
  </si>
  <si>
    <t>SCL LABORATOIRE DE STRASBOURG</t>
  </si>
  <si>
    <t>CHEMIN DU ROUTOIR</t>
  </si>
  <si>
    <t>ILLKIRCH GRAFFENSTADEN</t>
  </si>
  <si>
    <t>67400</t>
  </si>
  <si>
    <t>67000</t>
  </si>
  <si>
    <t>STRASBOURG</t>
  </si>
  <si>
    <t>ESI STRG NEUDORF DIR SCE</t>
  </si>
  <si>
    <t>23 R JOSEPH GUERBER</t>
  </si>
  <si>
    <t>RUE DE L HOPITAL MILITAIRE</t>
  </si>
  <si>
    <t>TRESORERIE GENERALE DU BAS RHIN</t>
  </si>
  <si>
    <t>N24 RUE DU GENERAL PICQUART</t>
  </si>
  <si>
    <t>SERVICES FISCAUX DU BAS RHIN</t>
  </si>
  <si>
    <t>RUE LOUIS APFFEL</t>
  </si>
  <si>
    <t>COLMAR</t>
  </si>
  <si>
    <t>68000</t>
  </si>
  <si>
    <t>CITE ADMINISTRATIVE DE COLMAR</t>
  </si>
  <si>
    <t>3 RUE FLEISCHHAUER</t>
  </si>
  <si>
    <t>PLACE SAINT THIEBAULT</t>
  </si>
  <si>
    <t>93500</t>
  </si>
  <si>
    <t>ETABLT D SCE S INFOS D MEYZIEU</t>
  </si>
  <si>
    <t>1 AVENUE DOCTEUR SCHWEITZER</t>
  </si>
  <si>
    <t>MEYZIEU</t>
  </si>
  <si>
    <t>MEFI DGI DSF VAL DE MARNE</t>
  </si>
  <si>
    <t>AV COMP LIBERT RESIT ET DEPORT</t>
  </si>
  <si>
    <t>HDF DE GRENOBLE</t>
  </si>
  <si>
    <t>34 40 AVENUE RHIN ET DANUBE</t>
  </si>
  <si>
    <t>77140</t>
  </si>
  <si>
    <t>13010</t>
  </si>
  <si>
    <t>TRESORERIE GENERALE DU 93</t>
  </si>
  <si>
    <t>100 RUE DE LA PREFECTURE</t>
  </si>
  <si>
    <t>N°, Voie</t>
  </si>
  <si>
    <t>Code Postal</t>
  </si>
  <si>
    <t>Ville</t>
  </si>
  <si>
    <t>GEG</t>
  </si>
  <si>
    <t>SERVC</t>
  </si>
  <si>
    <t>HTACU5</t>
  </si>
  <si>
    <t>URM</t>
  </si>
  <si>
    <t>C2</t>
  </si>
  <si>
    <t>HTALU5</t>
  </si>
  <si>
    <t>C1</t>
  </si>
  <si>
    <t>ES</t>
  </si>
  <si>
    <t>VIALIS</t>
  </si>
  <si>
    <t>PUISSANCES ATTEINTES - kW</t>
  </si>
  <si>
    <t>GRD</t>
  </si>
  <si>
    <t>Etat contract</t>
  </si>
  <si>
    <t>SEGMENT</t>
  </si>
  <si>
    <t>FTA</t>
  </si>
  <si>
    <t>P</t>
  </si>
  <si>
    <t>HPH</t>
  </si>
  <si>
    <t>HCH</t>
  </si>
  <si>
    <t>HPB</t>
  </si>
  <si>
    <t>HCB</t>
  </si>
  <si>
    <t>CDC/Profilé</t>
  </si>
  <si>
    <t>PUISSANCES SOUSCRITES</t>
  </si>
  <si>
    <t>Groupe</t>
  </si>
  <si>
    <t>NON</t>
  </si>
  <si>
    <t>OUI</t>
  </si>
  <si>
    <t>Total</t>
  </si>
  <si>
    <t>HPE</t>
  </si>
  <si>
    <t>HCE</t>
  </si>
  <si>
    <t>Début</t>
  </si>
  <si>
    <t>Fin</t>
  </si>
  <si>
    <t>Consommations en KWh</t>
  </si>
  <si>
    <t>C1-C2</t>
  </si>
  <si>
    <t>2</t>
  </si>
  <si>
    <t>3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</si>
  <si>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</si>
  <si>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</si>
  <si>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</si>
  <si>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</si>
  <si>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</si>
  <si>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</si>
  <si>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</si>
  <si>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</si>
  <si>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</si>
  <si>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</si>
  <si>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5</t>
  </si>
  <si>
    <t>6</t>
  </si>
  <si>
    <t>7</t>
  </si>
  <si>
    <t>44000</t>
  </si>
  <si>
    <t>69002</t>
  </si>
  <si>
    <t>ENEDIS</t>
  </si>
  <si>
    <t>57000</t>
  </si>
  <si>
    <t>38100</t>
  </si>
  <si>
    <t>77186</t>
  </si>
  <si>
    <t>93160</t>
  </si>
  <si>
    <t>94200</t>
  </si>
  <si>
    <t>95520</t>
  </si>
  <si>
    <t>93558</t>
  </si>
  <si>
    <t>93100</t>
  </si>
  <si>
    <t>31100</t>
  </si>
  <si>
    <t>69330</t>
  </si>
  <si>
    <t>94300</t>
  </si>
  <si>
    <t>13008</t>
  </si>
  <si>
    <t>75002</t>
  </si>
  <si>
    <t>59200</t>
  </si>
  <si>
    <t>37200</t>
  </si>
  <si>
    <t>54036</t>
  </si>
  <si>
    <t>71000</t>
  </si>
  <si>
    <t>75009</t>
  </si>
  <si>
    <t>6000</t>
  </si>
  <si>
    <t>6100</t>
  </si>
  <si>
    <t>19011</t>
  </si>
  <si>
    <t>69600</t>
  </si>
  <si>
    <t>94417</t>
  </si>
  <si>
    <t>24000</t>
  </si>
  <si>
    <t>63400</t>
  </si>
  <si>
    <t>87039</t>
  </si>
  <si>
    <t>ELD
(Oui/Non)</t>
  </si>
  <si>
    <t>REF PDL :</t>
  </si>
  <si>
    <t>Nombre</t>
  </si>
  <si>
    <t>Désignation du ministère</t>
  </si>
  <si>
    <t>Direction à laquelle est rattaché le site</t>
  </si>
  <si>
    <t>Nom du Site</t>
  </si>
  <si>
    <t>PRM en regroupement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</si>
</sst>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3" fontId="1" fillId="2" borderId="0" xfId="0" applyNumberFormat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right"/>
    </xf>
    <xf numFmtId="3" fontId="1" fillId="4" borderId="0" xfId="0" applyNumberFormat="1" applyFont="1" applyFill="1" applyBorder="1"/>
    <xf numFmtId="3" fontId="1" fillId="2" borderId="0" xfId="0" applyNumberFormat="1" applyFont="1" applyFill="1" applyBorder="1"/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0" fontId="1" fillId="2" borderId="1" xfId="0" applyFont="1" applyFill="1" applyBorder="1"/>
    <xf numFmtId="49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164" fontId="1" fillId="2" borderId="0" xfId="1" applyNumberFormat="1" applyFont="1" applyFill="1" applyBorder="1"/>
    <xf numFmtId="0" fontId="1" fillId="2" borderId="0" xfId="0" applyFont="1" applyFill="1" applyBorder="1"/>
    <xf numFmtId="49" fontId="1" fillId="4" borderId="0" xfId="0" applyNumberFormat="1" applyFon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3" fontId="1" fillId="4" borderId="0" xfId="0" applyNumberFormat="1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1" fillId="4" borderId="0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</cellXfs>
  <cellStyles count="2">
    <cellStyle name="Normal" xfId="0" builtinId="0"/>
    <cellStyle name="Pourcentage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S150"/>
  <sheetViews>
    <sheetView tabSelected="1" topLeftCell="A3" workbookViewId="0">
      <pane xSplit="3" ySplit="1" topLeftCell="D4" activePane="bottomRight" state="frozen"/>
      <selection activeCell="A3" sqref="A3"/>
      <selection pane="topRight" activeCell="C3" sqref="C3"/>
      <selection pane="bottomLeft" activeCell="A4" sqref="A4"/>
      <selection pane="bottomRight" activeCell="A7" sqref="A7"/>
    </sheetView>
  </sheetViews>
  <sheetFormatPr baseColWidth="10" defaultColWidth="11.42578125" defaultRowHeight="10.5" x14ac:dyDescent="0.15"/>
  <cols>
    <col min="1" max="1" width="16.5703125" style="3" bestFit="1" customWidth="1"/>
    <col min="2" max="2" width="21.28515625" style="3" bestFit="1" customWidth="1"/>
    <col min="3" max="3" width="17.7109375" style="36" hidden="1" customWidth="1"/>
    <col min="4" max="4" width="7.85546875" style="4" customWidth="1"/>
    <col min="5" max="5" width="20.7109375" style="3" bestFit="1" customWidth="1"/>
    <col min="6" max="6" width="42.42578125" style="3" customWidth="1"/>
    <col min="7" max="7" width="64.140625" style="3" customWidth="1"/>
    <col min="8" max="8" width="63.5703125" style="3" customWidth="1"/>
    <col min="9" max="9" width="10.140625" style="4" customWidth="1"/>
    <col min="10" max="10" width="31" style="3" customWidth="1"/>
    <col min="11" max="11" width="9.28515625" style="4" customWidth="1"/>
    <col min="12" max="12" width="15.85546875" style="4" customWidth="1"/>
    <col min="13" max="13" width="9.42578125" style="35" customWidth="1"/>
    <col min="14" max="16" width="10.5703125" style="4" customWidth="1"/>
    <col min="17" max="21" width="7" style="6" customWidth="1"/>
    <col min="22" max="22" width="11.28515625" style="4" customWidth="1"/>
    <col min="23" max="24" width="11.140625" style="5" customWidth="1"/>
    <col min="25" max="29" width="10" style="2" customWidth="1"/>
    <col min="30" max="30" width="10" style="1" customWidth="1"/>
    <col min="31" max="40" width="8" style="1" customWidth="1"/>
    <col min="41" max="42" width="9.42578125" style="1" customWidth="1"/>
    <col min="43" max="47" width="7" style="6" customWidth="1"/>
    <col min="48" max="48" width="23.5703125" style="2" customWidth="1"/>
    <col min="49" max="16384" width="11.42578125" style="2"/>
  </cols>
  <sheetData>
    <row r="1" spans="1:71" x14ac:dyDescent="0.15">
      <c r="E1" s="3" t="s">
        <v>99</v>
      </c>
      <c r="F1" s="4" t="s">
        <v>390</v>
      </c>
      <c r="G1" s="3" t="s">
        <v>391</v>
      </c>
      <c r="H1" s="4"/>
      <c r="I1" s="3"/>
      <c r="J1" s="4"/>
      <c r="K1" s="3"/>
      <c r="M1" s="4"/>
      <c r="O1" s="3"/>
      <c r="Q1" s="3"/>
      <c r="R1" s="4"/>
      <c r="S1" s="3"/>
      <c r="T1" s="4"/>
      <c r="U1" s="3"/>
      <c r="W1" s="4" t="s">
        <v>378</v>
      </c>
      <c r="X1" s="4" t="s">
        <v>379</v>
      </c>
      <c r="Y1" s="3" t="s">
        <v>378</v>
      </c>
      <c r="Z1" s="4" t="s">
        <v>379</v>
      </c>
      <c r="AA1" s="3" t="s">
        <v>99</v>
      </c>
      <c r="AB1" s="4" t="s">
        <v>390</v>
      </c>
      <c r="AC1" s="3" t="s">
        <v>391</v>
      </c>
      <c r="AD1" s="4" t="s">
        <v>378</v>
      </c>
      <c r="AE1" s="3" t="s">
        <v>390</v>
      </c>
      <c r="AF1" s="4" t="s">
        <v>391</v>
      </c>
      <c r="AG1" s="3" t="s">
        <v>392</v>
      </c>
      <c r="AH1" s="4" t="s">
        <v>380</v>
      </c>
      <c r="AI1" s="3" t="s">
        <v>381</v>
      </c>
      <c r="AJ1" s="4" t="s">
        <v>382</v>
      </c>
      <c r="AK1" s="3" t="s">
        <v>383</v>
      </c>
      <c r="AL1" s="4" t="s">
        <v>384</v>
      </c>
      <c r="AM1" s="3" t="s">
        <v>385</v>
      </c>
      <c r="AN1" s="4" t="s">
        <v>386</v>
      </c>
      <c r="AO1" s="3" t="s">
        <v>387</v>
      </c>
      <c r="AP1" s="4" t="s">
        <v>388</v>
      </c>
      <c r="AQ1" s="3" t="s">
        <v>385</v>
      </c>
      <c r="AR1" s="4" t="s">
        <v>386</v>
      </c>
      <c r="AS1" s="3" t="s">
        <v>387</v>
      </c>
      <c r="AT1" s="4" t="s">
        <v>388</v>
      </c>
      <c r="AU1" s="3" t="s">
        <v>389</v>
      </c>
    </row>
    <row r="2" spans="1:71" s="12" customFormat="1" x14ac:dyDescent="0.15">
      <c r="A2" s="9"/>
      <c r="B2" s="9"/>
      <c r="C2" s="37"/>
      <c r="D2" s="10"/>
      <c r="E2" s="9"/>
      <c r="F2" s="9"/>
      <c r="G2" s="9"/>
      <c r="H2" s="9"/>
      <c r="I2" s="10"/>
      <c r="J2" s="9"/>
      <c r="K2" s="10"/>
      <c r="L2" s="10"/>
      <c r="M2" s="34"/>
      <c r="N2" s="10"/>
      <c r="O2" s="10"/>
      <c r="P2" s="10"/>
      <c r="Q2" s="40" t="s">
        <v>367</v>
      </c>
      <c r="R2" s="40"/>
      <c r="S2" s="40"/>
      <c r="T2" s="40"/>
      <c r="U2" s="40"/>
      <c r="V2" s="10"/>
      <c r="W2" s="41" t="s">
        <v>376</v>
      </c>
      <c r="X2" s="42"/>
      <c r="Y2" s="42"/>
      <c r="Z2" s="42"/>
      <c r="AA2" s="42"/>
      <c r="AB2" s="42"/>
      <c r="AC2" s="42"/>
      <c r="AD2" s="43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40" t="s">
        <v>356</v>
      </c>
      <c r="AR2" s="40"/>
      <c r="AS2" s="40"/>
      <c r="AT2" s="40"/>
      <c r="AU2" s="40"/>
    </row>
    <row r="3" spans="1:71" s="17" customFormat="1" ht="30" customHeight="1" x14ac:dyDescent="0.25">
      <c r="A3" s="13" t="s">
        <v>423</v>
      </c>
      <c r="B3" s="13" t="s">
        <v>428</v>
      </c>
      <c r="C3" s="13" t="s">
        <v>423</v>
      </c>
      <c r="D3" s="13" t="s">
        <v>424</v>
      </c>
      <c r="E3" s="13" t="s">
        <v>425</v>
      </c>
      <c r="F3" s="13" t="s">
        <v>426</v>
      </c>
      <c r="G3" s="13" t="s">
        <v>427</v>
      </c>
      <c r="H3" s="13" t="s">
        <v>344</v>
      </c>
      <c r="I3" s="13" t="s">
        <v>345</v>
      </c>
      <c r="J3" s="13" t="s">
        <v>346</v>
      </c>
      <c r="K3" s="13" t="s">
        <v>357</v>
      </c>
      <c r="L3" s="13" t="s">
        <v>358</v>
      </c>
      <c r="M3" s="14" t="s">
        <v>422</v>
      </c>
      <c r="N3" s="13" t="s">
        <v>368</v>
      </c>
      <c r="O3" s="13" t="s">
        <v>359</v>
      </c>
      <c r="P3" s="13" t="s">
        <v>360</v>
      </c>
      <c r="Q3" s="14" t="s">
        <v>361</v>
      </c>
      <c r="R3" s="14" t="s">
        <v>362</v>
      </c>
      <c r="S3" s="14" t="s">
        <v>363</v>
      </c>
      <c r="T3" s="14" t="s">
        <v>364</v>
      </c>
      <c r="U3" s="14" t="s">
        <v>365</v>
      </c>
      <c r="V3" s="14" t="s">
        <v>366</v>
      </c>
      <c r="W3" s="15" t="s">
        <v>374</v>
      </c>
      <c r="X3" s="15" t="s">
        <v>375</v>
      </c>
      <c r="Y3" s="16" t="s">
        <v>361</v>
      </c>
      <c r="Z3" s="16" t="s">
        <v>362</v>
      </c>
      <c r="AA3" s="16" t="s">
        <v>363</v>
      </c>
      <c r="AB3" s="16" t="s">
        <v>372</v>
      </c>
      <c r="AC3" s="16" t="s">
        <v>373</v>
      </c>
      <c r="AD3" s="14" t="s">
        <v>371</v>
      </c>
      <c r="AE3" s="14" t="s">
        <v>0</v>
      </c>
      <c r="AF3" s="14" t="s">
        <v>1</v>
      </c>
      <c r="AG3" s="14" t="s">
        <v>2</v>
      </c>
      <c r="AH3" s="14" t="s">
        <v>3</v>
      </c>
      <c r="AI3" s="14" t="s">
        <v>4</v>
      </c>
      <c r="AJ3" s="14" t="s">
        <v>5</v>
      </c>
      <c r="AK3" s="14" t="s">
        <v>6</v>
      </c>
      <c r="AL3" s="14" t="s">
        <v>7</v>
      </c>
      <c r="AM3" s="14" t="s">
        <v>8</v>
      </c>
      <c r="AN3" s="14" t="s">
        <v>9</v>
      </c>
      <c r="AO3" s="14" t="s">
        <v>10</v>
      </c>
      <c r="AP3" s="14" t="s">
        <v>11</v>
      </c>
      <c r="AQ3" s="14" t="s">
        <v>361</v>
      </c>
      <c r="AR3" s="14" t="s">
        <v>362</v>
      </c>
      <c r="AS3" s="14" t="s">
        <v>363</v>
      </c>
      <c r="AT3" s="14" t="s">
        <v>364</v>
      </c>
      <c r="AU3" s="14" t="s">
        <v>365</v>
      </c>
    </row>
    <row r="4" spans="1:71" s="25" customFormat="1" x14ac:dyDescent="0.15">
      <c r="A4" s="26" t="s">
        <v>23</v>
      </c>
      <c r="B4" s="26"/>
      <c r="C4" s="39">
        <v>30000720055211</v>
      </c>
      <c r="D4" s="27">
        <v>1</v>
      </c>
      <c r="E4" s="28" t="s">
        <v>102</v>
      </c>
      <c r="F4" s="28" t="s">
        <v>136</v>
      </c>
      <c r="G4" s="28" t="s">
        <v>137</v>
      </c>
      <c r="H4" s="28" t="s">
        <v>138</v>
      </c>
      <c r="I4" s="29" t="s">
        <v>245</v>
      </c>
      <c r="J4" s="28" t="s">
        <v>131</v>
      </c>
      <c r="K4" s="29" t="s">
        <v>395</v>
      </c>
      <c r="L4" s="29" t="s">
        <v>348</v>
      </c>
      <c r="M4" s="31" t="s">
        <v>369</v>
      </c>
      <c r="N4" s="29" t="s">
        <v>377</v>
      </c>
      <c r="O4" s="29" t="s">
        <v>353</v>
      </c>
      <c r="P4" s="29" t="s">
        <v>352</v>
      </c>
      <c r="Q4" s="30">
        <v>6260</v>
      </c>
      <c r="R4" s="30">
        <v>6260</v>
      </c>
      <c r="S4" s="30">
        <v>6260</v>
      </c>
      <c r="T4" s="30">
        <v>6260</v>
      </c>
      <c r="U4" s="30">
        <v>6260</v>
      </c>
      <c r="V4" s="31" t="s">
        <v>12</v>
      </c>
      <c r="W4" s="33">
        <v>43009</v>
      </c>
      <c r="X4" s="33">
        <v>43373</v>
      </c>
      <c r="Y4" s="7">
        <v>1419417</v>
      </c>
      <c r="Z4" s="7">
        <v>7805611</v>
      </c>
      <c r="AA4" s="7">
        <v>4730877</v>
      </c>
      <c r="AB4" s="7">
        <v>11740934</v>
      </c>
      <c r="AC4" s="7">
        <v>5776337</v>
      </c>
      <c r="AD4" s="30">
        <v>31473176</v>
      </c>
      <c r="AE4" s="7">
        <v>3592.8283485540333</v>
      </c>
      <c r="AF4" s="7">
        <v>6197</v>
      </c>
      <c r="AG4" s="7">
        <v>4735.8329594017096</v>
      </c>
      <c r="AH4" s="7">
        <v>2786</v>
      </c>
      <c r="AI4" s="7">
        <v>3902.5743322649573</v>
      </c>
      <c r="AJ4" s="7">
        <v>2825.8382936507937</v>
      </c>
      <c r="AK4" s="7">
        <v>3903.7792959703565</v>
      </c>
      <c r="AL4" s="7">
        <v>3367.4242216117218</v>
      </c>
      <c r="AM4" s="7">
        <v>3385.7872886473428</v>
      </c>
      <c r="AN4" s="7">
        <v>3718.7161611588954</v>
      </c>
      <c r="AO4" s="7">
        <v>2915.3506952990147</v>
      </c>
      <c r="AP4" s="7">
        <v>5261.666666666667</v>
      </c>
      <c r="AQ4" s="30">
        <v>4958</v>
      </c>
      <c r="AR4" s="30">
        <v>6197</v>
      </c>
      <c r="AS4" s="30">
        <v>4338</v>
      </c>
      <c r="AT4" s="30">
        <v>5577</v>
      </c>
      <c r="AU4" s="30">
        <v>3718</v>
      </c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</row>
    <row r="5" spans="1:71" s="25" customFormat="1" x14ac:dyDescent="0.15">
      <c r="A5" s="18" t="s">
        <v>57</v>
      </c>
      <c r="B5" s="18"/>
      <c r="C5" s="38">
        <v>30002210338545</v>
      </c>
      <c r="D5" s="19">
        <v>1</v>
      </c>
      <c r="E5" s="20" t="s">
        <v>102</v>
      </c>
      <c r="F5" s="20" t="s">
        <v>136</v>
      </c>
      <c r="G5" s="20" t="s">
        <v>237</v>
      </c>
      <c r="H5" s="20" t="s">
        <v>238</v>
      </c>
      <c r="I5" s="21" t="s">
        <v>398</v>
      </c>
      <c r="J5" s="20" t="s">
        <v>231</v>
      </c>
      <c r="K5" s="21" t="s">
        <v>395</v>
      </c>
      <c r="L5" s="21" t="s">
        <v>348</v>
      </c>
      <c r="M5" s="23" t="s">
        <v>369</v>
      </c>
      <c r="N5" s="21" t="s">
        <v>377</v>
      </c>
      <c r="O5" s="21" t="s">
        <v>351</v>
      </c>
      <c r="P5" s="21" t="s">
        <v>352</v>
      </c>
      <c r="Q5" s="22">
        <v>1850</v>
      </c>
      <c r="R5" s="22">
        <v>1850</v>
      </c>
      <c r="S5" s="22">
        <v>1850</v>
      </c>
      <c r="T5" s="22">
        <v>1850</v>
      </c>
      <c r="U5" s="22">
        <v>1850</v>
      </c>
      <c r="V5" s="23" t="s">
        <v>12</v>
      </c>
      <c r="W5" s="32">
        <v>43009</v>
      </c>
      <c r="X5" s="32">
        <v>43373</v>
      </c>
      <c r="Y5" s="8">
        <v>436014</v>
      </c>
      <c r="Z5" s="8">
        <v>2554618</v>
      </c>
      <c r="AA5" s="8">
        <v>2130385</v>
      </c>
      <c r="AB5" s="8">
        <v>4061007</v>
      </c>
      <c r="AC5" s="8">
        <v>3009889</v>
      </c>
      <c r="AD5" s="22">
        <v>12191913</v>
      </c>
      <c r="AE5" s="8">
        <v>1391.7597983257231</v>
      </c>
      <c r="AF5" s="8">
        <v>1873</v>
      </c>
      <c r="AG5" s="8">
        <v>1429.5143696581197</v>
      </c>
      <c r="AH5" s="8">
        <v>1349</v>
      </c>
      <c r="AI5" s="8">
        <v>1402.3239583333334</v>
      </c>
      <c r="AJ5" s="8">
        <v>1365.6009259259258</v>
      </c>
      <c r="AK5" s="8">
        <v>1430.395707889455</v>
      </c>
      <c r="AL5" s="8">
        <v>1377.8576770451771</v>
      </c>
      <c r="AM5" s="8">
        <v>1365.1680253623188</v>
      </c>
      <c r="AN5" s="8">
        <v>1394.3229213822242</v>
      </c>
      <c r="AO5" s="8">
        <v>1311.5134846177275</v>
      </c>
      <c r="AP5" s="8">
        <v>1455.6133333333332</v>
      </c>
      <c r="AQ5" s="22">
        <v>1873</v>
      </c>
      <c r="AR5" s="22">
        <v>1847</v>
      </c>
      <c r="AS5" s="22">
        <v>1778</v>
      </c>
      <c r="AT5" s="22">
        <v>1669</v>
      </c>
      <c r="AU5" s="22">
        <v>1535</v>
      </c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</row>
    <row r="6" spans="1:71" s="25" customFormat="1" x14ac:dyDescent="0.15">
      <c r="A6" s="18" t="s">
        <v>48</v>
      </c>
      <c r="B6" s="18"/>
      <c r="C6" s="38">
        <v>30001910545277</v>
      </c>
      <c r="D6" s="19">
        <v>1</v>
      </c>
      <c r="E6" s="20" t="s">
        <v>102</v>
      </c>
      <c r="F6" s="20" t="s">
        <v>110</v>
      </c>
      <c r="G6" s="20" t="s">
        <v>207</v>
      </c>
      <c r="H6" s="20" t="s">
        <v>208</v>
      </c>
      <c r="I6" s="21" t="s">
        <v>210</v>
      </c>
      <c r="J6" s="20" t="s">
        <v>204</v>
      </c>
      <c r="K6" s="21" t="s">
        <v>395</v>
      </c>
      <c r="L6" s="21" t="s">
        <v>348</v>
      </c>
      <c r="M6" s="23" t="s">
        <v>369</v>
      </c>
      <c r="N6" s="21" t="s">
        <v>377</v>
      </c>
      <c r="O6" s="21" t="s">
        <v>351</v>
      </c>
      <c r="P6" s="21" t="s">
        <v>352</v>
      </c>
      <c r="Q6" s="22">
        <v>2080</v>
      </c>
      <c r="R6" s="22">
        <v>2550</v>
      </c>
      <c r="S6" s="22">
        <v>2800</v>
      </c>
      <c r="T6" s="22">
        <v>2800</v>
      </c>
      <c r="U6" s="22">
        <v>2800</v>
      </c>
      <c r="V6" s="23" t="s">
        <v>12</v>
      </c>
      <c r="W6" s="32">
        <v>43009</v>
      </c>
      <c r="X6" s="32">
        <v>43373</v>
      </c>
      <c r="Y6" s="8">
        <v>391360</v>
      </c>
      <c r="Z6" s="8">
        <v>2199912</v>
      </c>
      <c r="AA6" s="8">
        <v>1371050</v>
      </c>
      <c r="AB6" s="8">
        <v>3093826</v>
      </c>
      <c r="AC6" s="8">
        <v>1537096</v>
      </c>
      <c r="AD6" s="22">
        <v>8593244</v>
      </c>
      <c r="AE6" s="8">
        <v>981.29446347031967</v>
      </c>
      <c r="AF6" s="8">
        <v>1981</v>
      </c>
      <c r="AG6" s="8">
        <v>1310.8572115384616</v>
      </c>
      <c r="AH6" s="8">
        <v>804</v>
      </c>
      <c r="AI6" s="8">
        <v>1081.8725961538462</v>
      </c>
      <c r="AJ6" s="8">
        <v>732.24384920634918</v>
      </c>
      <c r="AK6" s="8">
        <v>1104.3958622819207</v>
      </c>
      <c r="AL6" s="8">
        <v>818.18398962148967</v>
      </c>
      <c r="AM6" s="8">
        <v>1080.4941878019324</v>
      </c>
      <c r="AN6" s="8">
        <v>923.08910517579602</v>
      </c>
      <c r="AO6" s="8">
        <v>812.77517940907705</v>
      </c>
      <c r="AP6" s="8">
        <v>1603.8711111111111</v>
      </c>
      <c r="AQ6" s="22">
        <v>2202</v>
      </c>
      <c r="AR6" s="22">
        <v>2252</v>
      </c>
      <c r="AS6" s="22">
        <v>1877</v>
      </c>
      <c r="AT6" s="22">
        <v>1889</v>
      </c>
      <c r="AU6" s="22">
        <v>1234</v>
      </c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</row>
    <row r="7" spans="1:71" s="25" customFormat="1" x14ac:dyDescent="0.15">
      <c r="A7" s="26" t="s">
        <v>66</v>
      </c>
      <c r="B7" s="26"/>
      <c r="C7" s="39">
        <v>30002241802210</v>
      </c>
      <c r="D7" s="27">
        <v>1</v>
      </c>
      <c r="E7" s="28" t="s">
        <v>102</v>
      </c>
      <c r="F7" s="28" t="s">
        <v>136</v>
      </c>
      <c r="G7" s="28" t="s">
        <v>262</v>
      </c>
      <c r="H7" s="28" t="s">
        <v>263</v>
      </c>
      <c r="I7" s="29" t="s">
        <v>399</v>
      </c>
      <c r="J7" s="28" t="s">
        <v>258</v>
      </c>
      <c r="K7" s="29" t="s">
        <v>395</v>
      </c>
      <c r="L7" s="29" t="s">
        <v>348</v>
      </c>
      <c r="M7" s="31" t="s">
        <v>369</v>
      </c>
      <c r="N7" s="29" t="s">
        <v>377</v>
      </c>
      <c r="O7" s="29" t="s">
        <v>351</v>
      </c>
      <c r="P7" s="29" t="s">
        <v>352</v>
      </c>
      <c r="Q7" s="30">
        <v>2100</v>
      </c>
      <c r="R7" s="30">
        <v>2100</v>
      </c>
      <c r="S7" s="30">
        <v>2100</v>
      </c>
      <c r="T7" s="30">
        <v>2100</v>
      </c>
      <c r="U7" s="30">
        <v>2100</v>
      </c>
      <c r="V7" s="31" t="s">
        <v>12</v>
      </c>
      <c r="W7" s="33">
        <v>43009</v>
      </c>
      <c r="X7" s="33">
        <v>43373</v>
      </c>
      <c r="Y7" s="7">
        <v>419954</v>
      </c>
      <c r="Z7" s="7">
        <v>2253984</v>
      </c>
      <c r="AA7" s="7">
        <v>1370427</v>
      </c>
      <c r="AB7" s="7">
        <v>2263777</v>
      </c>
      <c r="AC7" s="7">
        <v>1142807</v>
      </c>
      <c r="AD7" s="30">
        <v>7450949</v>
      </c>
      <c r="AE7" s="7">
        <v>850.55454718417047</v>
      </c>
      <c r="AF7" s="7">
        <v>2574</v>
      </c>
      <c r="AG7" s="7">
        <v>1122.1985042735043</v>
      </c>
      <c r="AH7" s="7">
        <v>547</v>
      </c>
      <c r="AI7" s="7">
        <v>932.74684829059834</v>
      </c>
      <c r="AJ7" s="7">
        <v>647.03075396825398</v>
      </c>
      <c r="AK7" s="7">
        <v>1125.1446657403119</v>
      </c>
      <c r="AL7" s="7">
        <v>653.44780219780216</v>
      </c>
      <c r="AM7" s="7">
        <v>648.10567632850245</v>
      </c>
      <c r="AN7" s="7">
        <v>979.41293194507318</v>
      </c>
      <c r="AO7" s="7">
        <v>566.71205056350902</v>
      </c>
      <c r="AP7" s="7">
        <v>1837.9877777777779</v>
      </c>
      <c r="AQ7" s="30">
        <v>2587</v>
      </c>
      <c r="AR7" s="30">
        <v>2574</v>
      </c>
      <c r="AS7" s="30">
        <v>1971</v>
      </c>
      <c r="AT7" s="30">
        <v>1805</v>
      </c>
      <c r="AU7" s="30">
        <v>1445</v>
      </c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</row>
    <row r="8" spans="1:71" s="25" customFormat="1" x14ac:dyDescent="0.15">
      <c r="A8" s="18" t="s">
        <v>64</v>
      </c>
      <c r="B8" s="18"/>
      <c r="C8" s="38">
        <v>30002241696438</v>
      </c>
      <c r="D8" s="19">
        <v>1</v>
      </c>
      <c r="E8" s="20" t="s">
        <v>102</v>
      </c>
      <c r="F8" s="20" t="s">
        <v>136</v>
      </c>
      <c r="G8" s="20" t="s">
        <v>256</v>
      </c>
      <c r="H8" s="20" t="s">
        <v>257</v>
      </c>
      <c r="I8" s="21" t="s">
        <v>399</v>
      </c>
      <c r="J8" s="20" t="s">
        <v>258</v>
      </c>
      <c r="K8" s="21" t="s">
        <v>395</v>
      </c>
      <c r="L8" s="21" t="s">
        <v>348</v>
      </c>
      <c r="M8" s="23" t="s">
        <v>369</v>
      </c>
      <c r="N8" s="21" t="s">
        <v>377</v>
      </c>
      <c r="O8" s="21" t="s">
        <v>351</v>
      </c>
      <c r="P8" s="21" t="s">
        <v>352</v>
      </c>
      <c r="Q8" s="22">
        <v>1336</v>
      </c>
      <c r="R8" s="22">
        <v>1336</v>
      </c>
      <c r="S8" s="22">
        <v>1336</v>
      </c>
      <c r="T8" s="22">
        <v>1336</v>
      </c>
      <c r="U8" s="22">
        <v>1336</v>
      </c>
      <c r="V8" s="23" t="s">
        <v>12</v>
      </c>
      <c r="W8" s="32">
        <v>43009</v>
      </c>
      <c r="X8" s="32">
        <v>43373</v>
      </c>
      <c r="Y8" s="8">
        <v>262518</v>
      </c>
      <c r="Z8" s="8">
        <v>1403193</v>
      </c>
      <c r="AA8" s="8">
        <v>1022862</v>
      </c>
      <c r="AB8" s="8">
        <v>2037032</v>
      </c>
      <c r="AC8" s="8">
        <v>991537</v>
      </c>
      <c r="AD8" s="22">
        <v>5717142</v>
      </c>
      <c r="AE8" s="8">
        <v>652.61845509893453</v>
      </c>
      <c r="AF8" s="8">
        <v>1385</v>
      </c>
      <c r="AG8" s="8">
        <v>801.0318376068376</v>
      </c>
      <c r="AH8" s="8">
        <v>509</v>
      </c>
      <c r="AI8" s="8">
        <v>699.55357905982908</v>
      </c>
      <c r="AJ8" s="8">
        <v>536.39814814814815</v>
      </c>
      <c r="AK8" s="8">
        <v>738.49614018835882</v>
      </c>
      <c r="AL8" s="8">
        <v>563.3533272283272</v>
      </c>
      <c r="AM8" s="8">
        <v>614.16062801932367</v>
      </c>
      <c r="AN8" s="8">
        <v>695.37988531763995</v>
      </c>
      <c r="AO8" s="8">
        <v>513.55688110468066</v>
      </c>
      <c r="AP8" s="8">
        <v>1023.1066666666667</v>
      </c>
      <c r="AQ8" s="22">
        <v>1393</v>
      </c>
      <c r="AR8" s="22">
        <v>1424</v>
      </c>
      <c r="AS8" s="22">
        <v>1229</v>
      </c>
      <c r="AT8" s="22">
        <v>1091</v>
      </c>
      <c r="AU8" s="22">
        <v>1044</v>
      </c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</row>
    <row r="9" spans="1:71" s="25" customFormat="1" x14ac:dyDescent="0.15">
      <c r="A9" s="26" t="s">
        <v>58</v>
      </c>
      <c r="B9" s="26"/>
      <c r="C9" s="39">
        <v>30002234015193</v>
      </c>
      <c r="D9" s="27">
        <v>1</v>
      </c>
      <c r="E9" s="28" t="s">
        <v>102</v>
      </c>
      <c r="F9" s="28" t="s">
        <v>136</v>
      </c>
      <c r="G9" s="28" t="s">
        <v>241</v>
      </c>
      <c r="H9" s="28" t="s">
        <v>242</v>
      </c>
      <c r="I9" s="29" t="s">
        <v>400</v>
      </c>
      <c r="J9" s="28" t="s">
        <v>243</v>
      </c>
      <c r="K9" s="29" t="s">
        <v>395</v>
      </c>
      <c r="L9" s="29" t="s">
        <v>348</v>
      </c>
      <c r="M9" s="31" t="s">
        <v>369</v>
      </c>
      <c r="N9" s="29" t="s">
        <v>377</v>
      </c>
      <c r="O9" s="29" t="s">
        <v>351</v>
      </c>
      <c r="P9" s="29" t="s">
        <v>349</v>
      </c>
      <c r="Q9" s="30">
        <v>1300</v>
      </c>
      <c r="R9" s="30">
        <v>1300</v>
      </c>
      <c r="S9" s="30">
        <v>2700</v>
      </c>
      <c r="T9" s="30">
        <v>2700</v>
      </c>
      <c r="U9" s="30">
        <v>2700</v>
      </c>
      <c r="V9" s="31" t="s">
        <v>12</v>
      </c>
      <c r="W9" s="33">
        <v>43009</v>
      </c>
      <c r="X9" s="33">
        <v>43373</v>
      </c>
      <c r="Y9" s="7">
        <v>252613</v>
      </c>
      <c r="Z9" s="7">
        <v>1297965</v>
      </c>
      <c r="AA9" s="7">
        <v>703331</v>
      </c>
      <c r="AB9" s="7">
        <v>2125910</v>
      </c>
      <c r="AC9" s="7">
        <v>946980</v>
      </c>
      <c r="AD9" s="30">
        <v>5326799</v>
      </c>
      <c r="AE9" s="7">
        <v>608.30936073059365</v>
      </c>
      <c r="AF9" s="7">
        <v>1520</v>
      </c>
      <c r="AG9" s="7">
        <v>863.1311965811966</v>
      </c>
      <c r="AH9" s="7">
        <v>429</v>
      </c>
      <c r="AI9" s="7">
        <v>676.99553952991448</v>
      </c>
      <c r="AJ9" s="7">
        <v>438.22929894179896</v>
      </c>
      <c r="AK9" s="7">
        <v>633.0516442797591</v>
      </c>
      <c r="AL9" s="7">
        <v>579.85828754578756</v>
      </c>
      <c r="AM9" s="7">
        <v>630.89137983091791</v>
      </c>
      <c r="AN9" s="7">
        <v>589.68439716312059</v>
      </c>
      <c r="AO9" s="7">
        <v>511.15265590415271</v>
      </c>
      <c r="AP9" s="7">
        <v>991.82</v>
      </c>
      <c r="AQ9" s="30">
        <v>1294</v>
      </c>
      <c r="AR9" s="30">
        <v>1204</v>
      </c>
      <c r="AS9" s="30">
        <v>936</v>
      </c>
      <c r="AT9" s="30">
        <v>1520</v>
      </c>
      <c r="AU9" s="30">
        <v>607</v>
      </c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</row>
    <row r="10" spans="1:71" s="25" customFormat="1" x14ac:dyDescent="0.15">
      <c r="A10" s="18" t="s">
        <v>53</v>
      </c>
      <c r="B10" s="18"/>
      <c r="C10" s="38">
        <v>30002120713184</v>
      </c>
      <c r="D10" s="19">
        <v>1</v>
      </c>
      <c r="E10" s="20" t="s">
        <v>102</v>
      </c>
      <c r="F10" s="20" t="s">
        <v>113</v>
      </c>
      <c r="G10" s="20" t="s">
        <v>225</v>
      </c>
      <c r="H10" s="20" t="s">
        <v>226</v>
      </c>
      <c r="I10" s="21" t="s">
        <v>401</v>
      </c>
      <c r="J10" s="20" t="s">
        <v>227</v>
      </c>
      <c r="K10" s="21" t="s">
        <v>395</v>
      </c>
      <c r="L10" s="21" t="s">
        <v>348</v>
      </c>
      <c r="M10" s="23" t="s">
        <v>369</v>
      </c>
      <c r="N10" s="21" t="s">
        <v>377</v>
      </c>
      <c r="O10" s="21" t="s">
        <v>351</v>
      </c>
      <c r="P10" s="21" t="s">
        <v>349</v>
      </c>
      <c r="Q10" s="22">
        <v>3000</v>
      </c>
      <c r="R10" s="22">
        <v>3000</v>
      </c>
      <c r="S10" s="22">
        <v>3000</v>
      </c>
      <c r="T10" s="22">
        <v>3000</v>
      </c>
      <c r="U10" s="22">
        <v>3000</v>
      </c>
      <c r="V10" s="23" t="s">
        <v>12</v>
      </c>
      <c r="W10" s="32">
        <v>43009</v>
      </c>
      <c r="X10" s="32">
        <v>43373</v>
      </c>
      <c r="Y10" s="8">
        <v>143173</v>
      </c>
      <c r="Z10" s="8">
        <v>815046</v>
      </c>
      <c r="AA10" s="8">
        <v>660184</v>
      </c>
      <c r="AB10" s="8">
        <v>1606481</v>
      </c>
      <c r="AC10" s="8">
        <v>1169625</v>
      </c>
      <c r="AD10" s="22">
        <v>4394509</v>
      </c>
      <c r="AE10" s="8">
        <v>501.69493911719945</v>
      </c>
      <c r="AF10" s="8">
        <v>784</v>
      </c>
      <c r="AG10" s="8">
        <v>528.1317841880342</v>
      </c>
      <c r="AH10" s="8">
        <v>436</v>
      </c>
      <c r="AI10" s="8">
        <v>507.53319978632476</v>
      </c>
      <c r="AJ10" s="8">
        <v>487.23829365079365</v>
      </c>
      <c r="AK10" s="8">
        <v>467.1797128300139</v>
      </c>
      <c r="AL10" s="8">
        <v>526.02938034188037</v>
      </c>
      <c r="AM10" s="8">
        <v>607.24003623188401</v>
      </c>
      <c r="AN10" s="8">
        <v>405.87256677229516</v>
      </c>
      <c r="AO10" s="8">
        <v>529.33426946898157</v>
      </c>
      <c r="AP10" s="8">
        <v>479.91888888888889</v>
      </c>
      <c r="AQ10" s="22">
        <v>593</v>
      </c>
      <c r="AR10" s="22">
        <v>631</v>
      </c>
      <c r="AS10" s="22">
        <v>557</v>
      </c>
      <c r="AT10" s="22">
        <v>784</v>
      </c>
      <c r="AU10" s="22">
        <v>710</v>
      </c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</row>
    <row r="11" spans="1:71" s="25" customFormat="1" x14ac:dyDescent="0.15">
      <c r="A11" s="26" t="s">
        <v>26</v>
      </c>
      <c r="B11" s="26"/>
      <c r="C11" s="39">
        <v>30000730520308</v>
      </c>
      <c r="D11" s="27">
        <v>1</v>
      </c>
      <c r="E11" s="28" t="s">
        <v>102</v>
      </c>
      <c r="F11" s="28" t="s">
        <v>136</v>
      </c>
      <c r="G11" s="28" t="s">
        <v>146</v>
      </c>
      <c r="H11" s="28" t="s">
        <v>147</v>
      </c>
      <c r="I11" s="29" t="s">
        <v>143</v>
      </c>
      <c r="J11" s="28" t="s">
        <v>131</v>
      </c>
      <c r="K11" s="29" t="s">
        <v>395</v>
      </c>
      <c r="L11" s="29" t="s">
        <v>348</v>
      </c>
      <c r="M11" s="31" t="s">
        <v>369</v>
      </c>
      <c r="N11" s="29" t="s">
        <v>377</v>
      </c>
      <c r="O11" s="29" t="s">
        <v>351</v>
      </c>
      <c r="P11" s="29" t="s">
        <v>352</v>
      </c>
      <c r="Q11" s="30">
        <v>1050</v>
      </c>
      <c r="R11" s="30">
        <v>1050</v>
      </c>
      <c r="S11" s="30">
        <v>1050</v>
      </c>
      <c r="T11" s="30">
        <v>1300</v>
      </c>
      <c r="U11" s="30">
        <v>1300</v>
      </c>
      <c r="V11" s="31" t="s">
        <v>12</v>
      </c>
      <c r="W11" s="33">
        <v>43009</v>
      </c>
      <c r="X11" s="33">
        <v>43373</v>
      </c>
      <c r="Y11" s="7">
        <v>50852.333333333299</v>
      </c>
      <c r="Z11" s="7">
        <v>452015.16666666698</v>
      </c>
      <c r="AA11" s="7">
        <v>203234.33333333299</v>
      </c>
      <c r="AB11" s="7">
        <v>1832485.33333333</v>
      </c>
      <c r="AC11" s="7">
        <v>748360</v>
      </c>
      <c r="AD11" s="30">
        <v>3286947.1666666633</v>
      </c>
      <c r="AE11" s="7">
        <v>375.2222792998478</v>
      </c>
      <c r="AF11" s="7">
        <v>1417</v>
      </c>
      <c r="AG11" s="7">
        <v>547.5</v>
      </c>
      <c r="AH11" s="7">
        <v>274</v>
      </c>
      <c r="AI11" s="7">
        <v>423.9628739316239</v>
      </c>
      <c r="AJ11" s="7">
        <v>254.53128306878307</v>
      </c>
      <c r="AK11" s="7">
        <v>276.18372703412075</v>
      </c>
      <c r="AL11" s="7">
        <v>467.2565628815629</v>
      </c>
      <c r="AM11" s="7">
        <v>545.09797705314008</v>
      </c>
      <c r="AN11" s="7">
        <v>211.22762939489965</v>
      </c>
      <c r="AO11" s="7">
        <v>432.3376543811554</v>
      </c>
      <c r="AP11" s="7">
        <v>572.55666666666662</v>
      </c>
      <c r="AQ11" s="30">
        <v>824</v>
      </c>
      <c r="AR11" s="30">
        <v>1135</v>
      </c>
      <c r="AS11" s="30">
        <v>399</v>
      </c>
      <c r="AT11" s="30">
        <v>1523</v>
      </c>
      <c r="AU11" s="30">
        <v>902</v>
      </c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</row>
    <row r="12" spans="1:71" s="25" customFormat="1" x14ac:dyDescent="0.15">
      <c r="A12" s="18" t="s">
        <v>65</v>
      </c>
      <c r="B12" s="18"/>
      <c r="C12" s="38">
        <v>30002241770806</v>
      </c>
      <c r="D12" s="19">
        <v>1</v>
      </c>
      <c r="E12" s="20" t="s">
        <v>102</v>
      </c>
      <c r="F12" s="20" t="s">
        <v>136</v>
      </c>
      <c r="G12" s="20" t="s">
        <v>259</v>
      </c>
      <c r="H12" s="20" t="s">
        <v>260</v>
      </c>
      <c r="I12" s="21" t="s">
        <v>402</v>
      </c>
      <c r="J12" s="20" t="s">
        <v>261</v>
      </c>
      <c r="K12" s="21" t="s">
        <v>395</v>
      </c>
      <c r="L12" s="21" t="s">
        <v>348</v>
      </c>
      <c r="M12" s="23" t="s">
        <v>369</v>
      </c>
      <c r="N12" s="21" t="s">
        <v>377</v>
      </c>
      <c r="O12" s="21" t="s">
        <v>351</v>
      </c>
      <c r="P12" s="21" t="s">
        <v>352</v>
      </c>
      <c r="Q12" s="22">
        <v>900</v>
      </c>
      <c r="R12" s="22">
        <v>900</v>
      </c>
      <c r="S12" s="22">
        <v>900</v>
      </c>
      <c r="T12" s="22">
        <v>900</v>
      </c>
      <c r="U12" s="22">
        <v>900</v>
      </c>
      <c r="V12" s="23" t="s">
        <v>12</v>
      </c>
      <c r="W12" s="32">
        <v>43009</v>
      </c>
      <c r="X12" s="32">
        <v>43373</v>
      </c>
      <c r="Y12" s="8">
        <v>155910</v>
      </c>
      <c r="Z12" s="8">
        <v>807395</v>
      </c>
      <c r="AA12" s="8">
        <v>429814</v>
      </c>
      <c r="AB12" s="8">
        <v>1172971</v>
      </c>
      <c r="AC12" s="8">
        <v>506436</v>
      </c>
      <c r="AD12" s="22">
        <v>3072526</v>
      </c>
      <c r="AE12" s="8">
        <v>350.94358828006091</v>
      </c>
      <c r="AF12" s="8">
        <v>897</v>
      </c>
      <c r="AG12" s="8">
        <v>492.25315170940172</v>
      </c>
      <c r="AH12" s="8">
        <v>226</v>
      </c>
      <c r="AI12" s="8">
        <v>393.79054487179485</v>
      </c>
      <c r="AJ12" s="8">
        <v>244.84636243386242</v>
      </c>
      <c r="AK12" s="8">
        <v>387.57078894549949</v>
      </c>
      <c r="AL12" s="8">
        <v>307.99244505494505</v>
      </c>
      <c r="AM12" s="8">
        <v>350.28147644927537</v>
      </c>
      <c r="AN12" s="8">
        <v>358.27229515617927</v>
      </c>
      <c r="AO12" s="8">
        <v>281.44767428165295</v>
      </c>
      <c r="AP12" s="8">
        <v>649.01222222222225</v>
      </c>
      <c r="AQ12" s="22">
        <v>883</v>
      </c>
      <c r="AR12" s="22">
        <v>897</v>
      </c>
      <c r="AS12" s="22">
        <v>743</v>
      </c>
      <c r="AT12" s="22">
        <v>813</v>
      </c>
      <c r="AU12" s="22">
        <v>568</v>
      </c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</row>
    <row r="13" spans="1:71" s="25" customFormat="1" x14ac:dyDescent="0.15">
      <c r="A13" s="26" t="s">
        <v>61</v>
      </c>
      <c r="B13" s="26"/>
      <c r="C13" s="39">
        <v>30002241566390</v>
      </c>
      <c r="D13" s="27">
        <v>1</v>
      </c>
      <c r="E13" s="28" t="s">
        <v>102</v>
      </c>
      <c r="F13" s="28" t="s">
        <v>136</v>
      </c>
      <c r="G13" s="28" t="s">
        <v>249</v>
      </c>
      <c r="H13" s="28" t="s">
        <v>250</v>
      </c>
      <c r="I13" s="29" t="s">
        <v>403</v>
      </c>
      <c r="J13" s="28" t="s">
        <v>251</v>
      </c>
      <c r="K13" s="29" t="s">
        <v>395</v>
      </c>
      <c r="L13" s="29" t="s">
        <v>348</v>
      </c>
      <c r="M13" s="31" t="s">
        <v>369</v>
      </c>
      <c r="N13" s="29" t="s">
        <v>377</v>
      </c>
      <c r="O13" s="29" t="s">
        <v>351</v>
      </c>
      <c r="P13" s="29" t="s">
        <v>352</v>
      </c>
      <c r="Q13" s="30">
        <v>990</v>
      </c>
      <c r="R13" s="30">
        <v>1023</v>
      </c>
      <c r="S13" s="30">
        <v>1023</v>
      </c>
      <c r="T13" s="30">
        <v>1023</v>
      </c>
      <c r="U13" s="30">
        <v>1023</v>
      </c>
      <c r="V13" s="31" t="s">
        <v>12</v>
      </c>
      <c r="W13" s="33">
        <v>43009</v>
      </c>
      <c r="X13" s="33">
        <v>43373</v>
      </c>
      <c r="Y13" s="7">
        <v>118961</v>
      </c>
      <c r="Z13" s="7">
        <v>662784</v>
      </c>
      <c r="AA13" s="7">
        <v>319267</v>
      </c>
      <c r="AB13" s="7">
        <v>1187563</v>
      </c>
      <c r="AC13" s="7">
        <v>537008</v>
      </c>
      <c r="AD13" s="30">
        <v>2825583</v>
      </c>
      <c r="AE13" s="7">
        <v>322.80011415525115</v>
      </c>
      <c r="AF13" s="7">
        <v>826</v>
      </c>
      <c r="AG13" s="7">
        <v>452.92516025641027</v>
      </c>
      <c r="AH13" s="7">
        <v>212</v>
      </c>
      <c r="AI13" s="7">
        <v>360.87812500000001</v>
      </c>
      <c r="AJ13" s="7">
        <v>228.51170634920635</v>
      </c>
      <c r="AK13" s="7">
        <v>304.57225567392311</v>
      </c>
      <c r="AL13" s="7">
        <v>336.52129120879118</v>
      </c>
      <c r="AM13" s="7">
        <v>351.52740036231882</v>
      </c>
      <c r="AN13" s="7">
        <v>298.33521955636036</v>
      </c>
      <c r="AO13" s="7">
        <v>284.89929150167529</v>
      </c>
      <c r="AP13" s="7">
        <v>482.90222222222224</v>
      </c>
      <c r="AQ13" s="30">
        <v>721</v>
      </c>
      <c r="AR13" s="30">
        <v>813</v>
      </c>
      <c r="AS13" s="30">
        <v>385</v>
      </c>
      <c r="AT13" s="30">
        <v>826</v>
      </c>
      <c r="AU13" s="30">
        <v>414</v>
      </c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</row>
    <row r="14" spans="1:71" s="25" customFormat="1" x14ac:dyDescent="0.15">
      <c r="A14" s="18" t="s">
        <v>73</v>
      </c>
      <c r="B14" s="18"/>
      <c r="C14" s="38">
        <v>30002310684156</v>
      </c>
      <c r="D14" s="19">
        <v>1</v>
      </c>
      <c r="E14" s="20" t="s">
        <v>102</v>
      </c>
      <c r="F14" s="20" t="s">
        <v>113</v>
      </c>
      <c r="G14" s="20" t="s">
        <v>280</v>
      </c>
      <c r="H14" s="20" t="s">
        <v>281</v>
      </c>
      <c r="I14" s="21" t="s">
        <v>404</v>
      </c>
      <c r="J14" s="20" t="s">
        <v>273</v>
      </c>
      <c r="K14" s="21" t="s">
        <v>395</v>
      </c>
      <c r="L14" s="21" t="s">
        <v>348</v>
      </c>
      <c r="M14" s="23" t="s">
        <v>369</v>
      </c>
      <c r="N14" s="21" t="s">
        <v>377</v>
      </c>
      <c r="O14" s="21" t="s">
        <v>351</v>
      </c>
      <c r="P14" s="21" t="s">
        <v>352</v>
      </c>
      <c r="Q14" s="22">
        <v>450</v>
      </c>
      <c r="R14" s="22">
        <v>450</v>
      </c>
      <c r="S14" s="22">
        <v>450</v>
      </c>
      <c r="T14" s="22">
        <v>500</v>
      </c>
      <c r="U14" s="22">
        <v>500</v>
      </c>
      <c r="V14" s="23" t="s">
        <v>12</v>
      </c>
      <c r="W14" s="32">
        <v>43009</v>
      </c>
      <c r="X14" s="32">
        <v>43373</v>
      </c>
      <c r="Y14" s="8">
        <v>98721</v>
      </c>
      <c r="Z14" s="8">
        <v>570643</v>
      </c>
      <c r="AA14" s="8">
        <v>440670</v>
      </c>
      <c r="AB14" s="8">
        <v>947485</v>
      </c>
      <c r="AC14" s="8">
        <v>621167</v>
      </c>
      <c r="AD14" s="22">
        <v>2678686</v>
      </c>
      <c r="AE14" s="8">
        <v>305.98146879756467</v>
      </c>
      <c r="AF14" s="8">
        <v>481</v>
      </c>
      <c r="AG14" s="8">
        <v>342.67911324786326</v>
      </c>
      <c r="AH14" s="8">
        <v>279</v>
      </c>
      <c r="AI14" s="8">
        <v>314.9283653846154</v>
      </c>
      <c r="AJ14" s="8">
        <v>283.82724867724869</v>
      </c>
      <c r="AK14" s="8">
        <v>296.85749575420721</v>
      </c>
      <c r="AL14" s="8">
        <v>298.43108974358972</v>
      </c>
      <c r="AM14" s="8">
        <v>325.36080917874398</v>
      </c>
      <c r="AN14" s="8">
        <v>302.99328504602386</v>
      </c>
      <c r="AO14" s="8">
        <v>292.7753838968423</v>
      </c>
      <c r="AP14" s="8">
        <v>339.39222222222224</v>
      </c>
      <c r="AQ14" s="22">
        <v>426</v>
      </c>
      <c r="AR14" s="22">
        <v>431</v>
      </c>
      <c r="AS14" s="22">
        <v>353</v>
      </c>
      <c r="AT14" s="22">
        <v>481</v>
      </c>
      <c r="AU14" s="22">
        <v>359</v>
      </c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</row>
    <row r="15" spans="1:71" s="25" customFormat="1" x14ac:dyDescent="0.15">
      <c r="A15" s="26" t="s">
        <v>95</v>
      </c>
      <c r="B15" s="26"/>
      <c r="C15" s="39">
        <v>30001912923956</v>
      </c>
      <c r="D15" s="27">
        <v>1</v>
      </c>
      <c r="E15" s="28" t="s">
        <v>102</v>
      </c>
      <c r="F15" s="28" t="s">
        <v>103</v>
      </c>
      <c r="G15" s="28" t="s">
        <v>333</v>
      </c>
      <c r="H15" s="28" t="s">
        <v>334</v>
      </c>
      <c r="I15" s="29" t="s">
        <v>405</v>
      </c>
      <c r="J15" s="28" t="s">
        <v>335</v>
      </c>
      <c r="K15" s="29" t="s">
        <v>395</v>
      </c>
      <c r="L15" s="29" t="s">
        <v>348</v>
      </c>
      <c r="M15" s="31" t="s">
        <v>369</v>
      </c>
      <c r="N15" s="29" t="s">
        <v>377</v>
      </c>
      <c r="O15" s="29" t="s">
        <v>351</v>
      </c>
      <c r="P15" s="29" t="s">
        <v>352</v>
      </c>
      <c r="Q15" s="30">
        <v>600</v>
      </c>
      <c r="R15" s="30">
        <v>600</v>
      </c>
      <c r="S15" s="30">
        <v>600</v>
      </c>
      <c r="T15" s="30">
        <v>600</v>
      </c>
      <c r="U15" s="30">
        <v>600</v>
      </c>
      <c r="V15" s="31" t="s">
        <v>12</v>
      </c>
      <c r="W15" s="33">
        <v>43009</v>
      </c>
      <c r="X15" s="33">
        <v>43373</v>
      </c>
      <c r="Y15" s="7">
        <v>106181.83333333299</v>
      </c>
      <c r="Z15" s="7">
        <v>576566.5</v>
      </c>
      <c r="AA15" s="7">
        <v>413089.16666666599</v>
      </c>
      <c r="AB15" s="7">
        <v>868506.66666666605</v>
      </c>
      <c r="AC15" s="7">
        <v>468737.83333333302</v>
      </c>
      <c r="AD15" s="30">
        <v>2433081.9999999981</v>
      </c>
      <c r="AE15" s="7">
        <v>277.74908675799088</v>
      </c>
      <c r="AF15" s="7">
        <v>546</v>
      </c>
      <c r="AG15" s="7">
        <v>336.26720085470083</v>
      </c>
      <c r="AH15" s="7">
        <v>226</v>
      </c>
      <c r="AI15" s="7">
        <v>292.6388354700855</v>
      </c>
      <c r="AJ15" s="7">
        <v>240.8792328042328</v>
      </c>
      <c r="AK15" s="7">
        <v>313.91593330245485</v>
      </c>
      <c r="AL15" s="7">
        <v>251.01732295482296</v>
      </c>
      <c r="AM15" s="7">
        <v>269.44595410628017</v>
      </c>
      <c r="AN15" s="7">
        <v>277.12947034857399</v>
      </c>
      <c r="AO15" s="7">
        <v>232.8924262361661</v>
      </c>
      <c r="AP15" s="7">
        <v>395.38666666666666</v>
      </c>
      <c r="AQ15" s="30">
        <v>524</v>
      </c>
      <c r="AR15" s="30">
        <v>546</v>
      </c>
      <c r="AS15" s="30">
        <v>506</v>
      </c>
      <c r="AT15" s="30">
        <v>513</v>
      </c>
      <c r="AU15" s="30">
        <v>307</v>
      </c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</row>
    <row r="16" spans="1:71" s="25" customFormat="1" x14ac:dyDescent="0.15">
      <c r="A16" s="18" t="s">
        <v>28</v>
      </c>
      <c r="B16" s="18"/>
      <c r="C16" s="38">
        <v>30000950042884</v>
      </c>
      <c r="D16" s="19">
        <v>1</v>
      </c>
      <c r="E16" s="20" t="s">
        <v>102</v>
      </c>
      <c r="F16" s="20" t="s">
        <v>110</v>
      </c>
      <c r="G16" s="20" t="s">
        <v>150</v>
      </c>
      <c r="H16" s="20" t="s">
        <v>151</v>
      </c>
      <c r="I16" s="21" t="s">
        <v>153</v>
      </c>
      <c r="J16" s="20" t="s">
        <v>152</v>
      </c>
      <c r="K16" s="21" t="s">
        <v>395</v>
      </c>
      <c r="L16" s="21" t="s">
        <v>348</v>
      </c>
      <c r="M16" s="23" t="s">
        <v>369</v>
      </c>
      <c r="N16" s="21" t="s">
        <v>377</v>
      </c>
      <c r="O16" s="21" t="s">
        <v>351</v>
      </c>
      <c r="P16" s="21" t="s">
        <v>352</v>
      </c>
      <c r="Q16" s="22">
        <v>800</v>
      </c>
      <c r="R16" s="22">
        <v>800</v>
      </c>
      <c r="S16" s="22">
        <v>800</v>
      </c>
      <c r="T16" s="22">
        <v>800</v>
      </c>
      <c r="U16" s="22">
        <v>800</v>
      </c>
      <c r="V16" s="23" t="s">
        <v>12</v>
      </c>
      <c r="W16" s="32">
        <v>43009</v>
      </c>
      <c r="X16" s="32">
        <v>43373</v>
      </c>
      <c r="Y16" s="8">
        <v>118992</v>
      </c>
      <c r="Z16" s="8">
        <v>623288</v>
      </c>
      <c r="AA16" s="8">
        <v>317648</v>
      </c>
      <c r="AB16" s="8">
        <v>812189</v>
      </c>
      <c r="AC16" s="8">
        <v>391297</v>
      </c>
      <c r="AD16" s="22">
        <v>2263414</v>
      </c>
      <c r="AE16" s="8">
        <v>258.38713850837138</v>
      </c>
      <c r="AF16" s="8">
        <v>771</v>
      </c>
      <c r="AG16" s="8">
        <v>376.7241987179487</v>
      </c>
      <c r="AH16" s="8">
        <v>177</v>
      </c>
      <c r="AI16" s="8">
        <v>289.32649572649575</v>
      </c>
      <c r="AJ16" s="8">
        <v>181.77539682539683</v>
      </c>
      <c r="AK16" s="8">
        <v>297.25953373475375</v>
      </c>
      <c r="AL16" s="8">
        <v>230.42399267399267</v>
      </c>
      <c r="AM16" s="8">
        <v>228.52385265700482</v>
      </c>
      <c r="AN16" s="8">
        <v>277.89105175795987</v>
      </c>
      <c r="AO16" s="8">
        <v>191.17033201340237</v>
      </c>
      <c r="AP16" s="8">
        <v>484.7188888888889</v>
      </c>
      <c r="AQ16" s="22">
        <v>836</v>
      </c>
      <c r="AR16" s="22">
        <v>762</v>
      </c>
      <c r="AS16" s="22">
        <v>351</v>
      </c>
      <c r="AT16" s="22">
        <v>630</v>
      </c>
      <c r="AU16" s="22">
        <v>304</v>
      </c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</row>
    <row r="17" spans="1:71" s="25" customFormat="1" x14ac:dyDescent="0.15">
      <c r="A17" s="26" t="s">
        <v>55</v>
      </c>
      <c r="B17" s="26"/>
      <c r="C17" s="39">
        <v>30002210153937</v>
      </c>
      <c r="D17" s="27">
        <v>1</v>
      </c>
      <c r="E17" s="28" t="s">
        <v>102</v>
      </c>
      <c r="F17" s="28" t="s">
        <v>103</v>
      </c>
      <c r="G17" s="28" t="s">
        <v>123</v>
      </c>
      <c r="H17" s="28" t="s">
        <v>232</v>
      </c>
      <c r="I17" s="29" t="s">
        <v>340</v>
      </c>
      <c r="J17" s="28" t="s">
        <v>233</v>
      </c>
      <c r="K17" s="29" t="s">
        <v>395</v>
      </c>
      <c r="L17" s="29" t="s">
        <v>348</v>
      </c>
      <c r="M17" s="31" t="s">
        <v>369</v>
      </c>
      <c r="N17" s="29" t="s">
        <v>377</v>
      </c>
      <c r="O17" s="29" t="s">
        <v>351</v>
      </c>
      <c r="P17" s="29" t="s">
        <v>352</v>
      </c>
      <c r="Q17" s="30">
        <v>390</v>
      </c>
      <c r="R17" s="30">
        <v>390</v>
      </c>
      <c r="S17" s="30">
        <v>390</v>
      </c>
      <c r="T17" s="30">
        <v>390</v>
      </c>
      <c r="U17" s="30">
        <v>390</v>
      </c>
      <c r="V17" s="31" t="s">
        <v>12</v>
      </c>
      <c r="W17" s="33">
        <v>43009</v>
      </c>
      <c r="X17" s="33">
        <v>43373</v>
      </c>
      <c r="Y17" s="7">
        <v>70763</v>
      </c>
      <c r="Z17" s="7">
        <v>413292</v>
      </c>
      <c r="AA17" s="7">
        <v>314256</v>
      </c>
      <c r="AB17" s="7">
        <v>770826</v>
      </c>
      <c r="AC17" s="7">
        <v>498141</v>
      </c>
      <c r="AD17" s="30">
        <v>2067278</v>
      </c>
      <c r="AE17" s="7">
        <v>236.04223744292239</v>
      </c>
      <c r="AF17" s="7">
        <v>390</v>
      </c>
      <c r="AG17" s="7">
        <v>267.94278846153844</v>
      </c>
      <c r="AH17" s="7">
        <v>205</v>
      </c>
      <c r="AI17" s="7">
        <v>247.07003205128206</v>
      </c>
      <c r="AJ17" s="7">
        <v>208.73531746031745</v>
      </c>
      <c r="AK17" s="7">
        <v>217.86127836961558</v>
      </c>
      <c r="AL17" s="7">
        <v>241.02251221001222</v>
      </c>
      <c r="AM17" s="7">
        <v>261.33137077294685</v>
      </c>
      <c r="AN17" s="7">
        <v>223.61007997585634</v>
      </c>
      <c r="AO17" s="7">
        <v>230.6821951467154</v>
      </c>
      <c r="AP17" s="7">
        <v>245.11777777777777</v>
      </c>
      <c r="AQ17" s="30">
        <v>412</v>
      </c>
      <c r="AR17" s="30">
        <v>393</v>
      </c>
      <c r="AS17" s="30">
        <v>381</v>
      </c>
      <c r="AT17" s="30">
        <v>430</v>
      </c>
      <c r="AU17" s="30">
        <v>390</v>
      </c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</row>
    <row r="18" spans="1:71" s="25" customFormat="1" x14ac:dyDescent="0.15">
      <c r="A18" s="18" t="s">
        <v>69</v>
      </c>
      <c r="B18" s="18"/>
      <c r="C18" s="38">
        <v>30002251811552</v>
      </c>
      <c r="D18" s="19">
        <v>1</v>
      </c>
      <c r="E18" s="20" t="s">
        <v>102</v>
      </c>
      <c r="F18" s="20" t="s">
        <v>103</v>
      </c>
      <c r="G18" s="20" t="s">
        <v>271</v>
      </c>
      <c r="H18" s="20" t="s">
        <v>272</v>
      </c>
      <c r="I18" s="21" t="s">
        <v>332</v>
      </c>
      <c r="J18" s="20" t="s">
        <v>268</v>
      </c>
      <c r="K18" s="21" t="s">
        <v>395</v>
      </c>
      <c r="L18" s="21" t="s">
        <v>348</v>
      </c>
      <c r="M18" s="23" t="s">
        <v>369</v>
      </c>
      <c r="N18" s="21" t="s">
        <v>377</v>
      </c>
      <c r="O18" s="21" t="s">
        <v>351</v>
      </c>
      <c r="P18" s="21" t="s">
        <v>352</v>
      </c>
      <c r="Q18" s="22">
        <v>421</v>
      </c>
      <c r="R18" s="22">
        <v>471</v>
      </c>
      <c r="S18" s="22">
        <v>471</v>
      </c>
      <c r="T18" s="22">
        <v>471</v>
      </c>
      <c r="U18" s="22">
        <v>471</v>
      </c>
      <c r="V18" s="23" t="s">
        <v>12</v>
      </c>
      <c r="W18" s="32">
        <v>43009</v>
      </c>
      <c r="X18" s="32">
        <v>43373</v>
      </c>
      <c r="Y18" s="8">
        <v>92314</v>
      </c>
      <c r="Z18" s="8">
        <v>523934.99999999994</v>
      </c>
      <c r="AA18" s="8">
        <v>379191</v>
      </c>
      <c r="AB18" s="8">
        <v>646707</v>
      </c>
      <c r="AC18" s="8">
        <v>364652</v>
      </c>
      <c r="AD18" s="22">
        <v>2006799</v>
      </c>
      <c r="AE18" s="8">
        <v>229.0924277016743</v>
      </c>
      <c r="AF18" s="8">
        <v>530</v>
      </c>
      <c r="AG18" s="8">
        <v>278.03418803418805</v>
      </c>
      <c r="AH18" s="8">
        <v>173</v>
      </c>
      <c r="AI18" s="8">
        <v>244.83004807692308</v>
      </c>
      <c r="AJ18" s="8">
        <v>190.12308201058201</v>
      </c>
      <c r="AK18" s="8">
        <v>261.54724409448818</v>
      </c>
      <c r="AL18" s="8">
        <v>168.61072954822956</v>
      </c>
      <c r="AM18" s="8">
        <v>211.60922403381642</v>
      </c>
      <c r="AN18" s="8">
        <v>274.64471103063227</v>
      </c>
      <c r="AO18" s="8">
        <v>175.15945578231293</v>
      </c>
      <c r="AP18" s="8">
        <v>346.91666666666669</v>
      </c>
      <c r="AQ18" s="22">
        <v>421</v>
      </c>
      <c r="AR18" s="22">
        <v>530</v>
      </c>
      <c r="AS18" s="22">
        <v>375</v>
      </c>
      <c r="AT18" s="22">
        <v>472</v>
      </c>
      <c r="AU18" s="22">
        <v>289</v>
      </c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</row>
    <row r="19" spans="1:71" s="25" customFormat="1" x14ac:dyDescent="0.15">
      <c r="A19" s="26" t="s">
        <v>47</v>
      </c>
      <c r="B19" s="26"/>
      <c r="C19" s="39">
        <v>30001910275386</v>
      </c>
      <c r="D19" s="27">
        <v>1</v>
      </c>
      <c r="E19" s="28" t="s">
        <v>102</v>
      </c>
      <c r="F19" s="28" t="s">
        <v>103</v>
      </c>
      <c r="G19" s="28" t="s">
        <v>205</v>
      </c>
      <c r="H19" s="28" t="s">
        <v>206</v>
      </c>
      <c r="I19" s="29" t="s">
        <v>209</v>
      </c>
      <c r="J19" s="28" t="s">
        <v>204</v>
      </c>
      <c r="K19" s="29" t="s">
        <v>395</v>
      </c>
      <c r="L19" s="29" t="s">
        <v>348</v>
      </c>
      <c r="M19" s="31" t="s">
        <v>369</v>
      </c>
      <c r="N19" s="29" t="s">
        <v>377</v>
      </c>
      <c r="O19" s="29" t="s">
        <v>351</v>
      </c>
      <c r="P19" s="29" t="s">
        <v>352</v>
      </c>
      <c r="Q19" s="30">
        <v>340</v>
      </c>
      <c r="R19" s="30">
        <v>340</v>
      </c>
      <c r="S19" s="30">
        <v>340</v>
      </c>
      <c r="T19" s="30">
        <v>340</v>
      </c>
      <c r="U19" s="30">
        <v>340</v>
      </c>
      <c r="V19" s="31" t="s">
        <v>12</v>
      </c>
      <c r="W19" s="33">
        <v>43009</v>
      </c>
      <c r="X19" s="33">
        <v>43373</v>
      </c>
      <c r="Y19" s="7">
        <v>77636</v>
      </c>
      <c r="Z19" s="7">
        <v>438382</v>
      </c>
      <c r="AA19" s="7">
        <v>342464</v>
      </c>
      <c r="AB19" s="7">
        <v>672291</v>
      </c>
      <c r="AC19" s="7">
        <v>464061</v>
      </c>
      <c r="AD19" s="30">
        <v>1994834</v>
      </c>
      <c r="AE19" s="7">
        <v>227.71777016742772</v>
      </c>
      <c r="AF19" s="7">
        <v>348</v>
      </c>
      <c r="AG19" s="7">
        <v>249.74674145299144</v>
      </c>
      <c r="AH19" s="7">
        <v>209</v>
      </c>
      <c r="AI19" s="7">
        <v>233.74903846153848</v>
      </c>
      <c r="AJ19" s="7">
        <v>212.78320105820106</v>
      </c>
      <c r="AK19" s="7">
        <v>234.02616952292729</v>
      </c>
      <c r="AL19" s="7">
        <v>216.26564407814408</v>
      </c>
      <c r="AM19" s="7">
        <v>227.01788949275362</v>
      </c>
      <c r="AN19" s="7">
        <v>233.57424173834315</v>
      </c>
      <c r="AO19" s="7">
        <v>208.59882363691744</v>
      </c>
      <c r="AP19" s="7">
        <v>277.35111111111109</v>
      </c>
      <c r="AQ19" s="30">
        <v>348</v>
      </c>
      <c r="AR19" s="30">
        <v>333</v>
      </c>
      <c r="AS19" s="30">
        <v>299</v>
      </c>
      <c r="AT19" s="30">
        <v>334</v>
      </c>
      <c r="AU19" s="30">
        <v>306</v>
      </c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</row>
    <row r="20" spans="1:71" s="25" customFormat="1" x14ac:dyDescent="0.15">
      <c r="A20" s="18" t="s">
        <v>56</v>
      </c>
      <c r="B20" s="18"/>
      <c r="C20" s="38">
        <v>30002210189914</v>
      </c>
      <c r="D20" s="19">
        <v>1</v>
      </c>
      <c r="E20" s="20" t="s">
        <v>102</v>
      </c>
      <c r="F20" s="20" t="s">
        <v>110</v>
      </c>
      <c r="G20" s="20" t="s">
        <v>111</v>
      </c>
      <c r="H20" s="20" t="s">
        <v>236</v>
      </c>
      <c r="I20" s="21" t="s">
        <v>234</v>
      </c>
      <c r="J20" s="20" t="s">
        <v>235</v>
      </c>
      <c r="K20" s="21" t="s">
        <v>395</v>
      </c>
      <c r="L20" s="21" t="s">
        <v>348</v>
      </c>
      <c r="M20" s="23" t="s">
        <v>369</v>
      </c>
      <c r="N20" s="21" t="s">
        <v>377</v>
      </c>
      <c r="O20" s="21" t="s">
        <v>351</v>
      </c>
      <c r="P20" s="21" t="s">
        <v>352</v>
      </c>
      <c r="Q20" s="22">
        <v>540</v>
      </c>
      <c r="R20" s="22">
        <v>540</v>
      </c>
      <c r="S20" s="22">
        <v>700</v>
      </c>
      <c r="T20" s="22">
        <v>700</v>
      </c>
      <c r="U20" s="22">
        <v>700</v>
      </c>
      <c r="V20" s="23" t="s">
        <v>12</v>
      </c>
      <c r="W20" s="32">
        <v>43009</v>
      </c>
      <c r="X20" s="32">
        <v>43373</v>
      </c>
      <c r="Y20" s="8">
        <v>89647</v>
      </c>
      <c r="Z20" s="8">
        <v>470027</v>
      </c>
      <c r="AA20" s="8">
        <v>270078</v>
      </c>
      <c r="AB20" s="8">
        <v>706122</v>
      </c>
      <c r="AC20" s="8">
        <v>387695</v>
      </c>
      <c r="AD20" s="22">
        <v>1923569</v>
      </c>
      <c r="AE20" s="8">
        <v>219.65346270928461</v>
      </c>
      <c r="AF20" s="8">
        <v>551</v>
      </c>
      <c r="AG20" s="8">
        <v>292.44449786324788</v>
      </c>
      <c r="AH20" s="8">
        <v>164</v>
      </c>
      <c r="AI20" s="8">
        <v>237.20817307692309</v>
      </c>
      <c r="AJ20" s="8">
        <v>176.1846560846561</v>
      </c>
      <c r="AK20" s="8">
        <v>230.76918326385672</v>
      </c>
      <c r="AL20" s="8">
        <v>195.44452075702077</v>
      </c>
      <c r="AM20" s="8">
        <v>242.69746376811594</v>
      </c>
      <c r="AN20" s="8">
        <v>209.69073487249133</v>
      </c>
      <c r="AO20" s="8">
        <v>194.23826764138491</v>
      </c>
      <c r="AP20" s="8">
        <v>369.5911111111111</v>
      </c>
      <c r="AQ20" s="22">
        <v>531</v>
      </c>
      <c r="AR20" s="22">
        <v>552</v>
      </c>
      <c r="AS20" s="22">
        <v>258</v>
      </c>
      <c r="AT20" s="22">
        <v>561</v>
      </c>
      <c r="AU20" s="22">
        <v>401</v>
      </c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</row>
    <row r="21" spans="1:71" s="25" customFormat="1" x14ac:dyDescent="0.15">
      <c r="A21" s="26" t="s">
        <v>14</v>
      </c>
      <c r="B21" s="26"/>
      <c r="C21" s="39">
        <v>30000110592536</v>
      </c>
      <c r="D21" s="27">
        <v>1</v>
      </c>
      <c r="E21" s="28" t="s">
        <v>102</v>
      </c>
      <c r="F21" s="28" t="s">
        <v>103</v>
      </c>
      <c r="G21" s="28" t="s">
        <v>108</v>
      </c>
      <c r="H21" s="28" t="s">
        <v>109</v>
      </c>
      <c r="I21" s="29" t="s">
        <v>107</v>
      </c>
      <c r="J21" s="28" t="s">
        <v>106</v>
      </c>
      <c r="K21" s="29" t="s">
        <v>395</v>
      </c>
      <c r="L21" s="29" t="s">
        <v>348</v>
      </c>
      <c r="M21" s="31" t="s">
        <v>369</v>
      </c>
      <c r="N21" s="29" t="s">
        <v>377</v>
      </c>
      <c r="O21" s="29" t="s">
        <v>351</v>
      </c>
      <c r="P21" s="29" t="s">
        <v>352</v>
      </c>
      <c r="Q21" s="30">
        <v>580</v>
      </c>
      <c r="R21" s="30">
        <v>580</v>
      </c>
      <c r="S21" s="30">
        <v>580</v>
      </c>
      <c r="T21" s="30">
        <v>580</v>
      </c>
      <c r="U21" s="30">
        <v>580</v>
      </c>
      <c r="V21" s="31" t="s">
        <v>12</v>
      </c>
      <c r="W21" s="33">
        <v>43009</v>
      </c>
      <c r="X21" s="33">
        <v>43373</v>
      </c>
      <c r="Y21" s="7">
        <v>82782</v>
      </c>
      <c r="Z21" s="7">
        <v>461107</v>
      </c>
      <c r="AA21" s="7">
        <v>266347</v>
      </c>
      <c r="AB21" s="7">
        <v>603775</v>
      </c>
      <c r="AC21" s="7">
        <v>299336</v>
      </c>
      <c r="AD21" s="30">
        <v>1713347</v>
      </c>
      <c r="AE21" s="7">
        <v>195.64687975646882</v>
      </c>
      <c r="AF21" s="7">
        <v>480</v>
      </c>
      <c r="AG21" s="7">
        <v>265.3627670940171</v>
      </c>
      <c r="AH21" s="7">
        <v>140</v>
      </c>
      <c r="AI21" s="7">
        <v>214.71415598290599</v>
      </c>
      <c r="AJ21" s="7">
        <v>148.43267195767197</v>
      </c>
      <c r="AK21" s="7">
        <v>226.88960938706191</v>
      </c>
      <c r="AL21" s="7">
        <v>174.25366300366301</v>
      </c>
      <c r="AM21" s="7">
        <v>171.35862016908212</v>
      </c>
      <c r="AN21" s="7">
        <v>210.5396861324883</v>
      </c>
      <c r="AO21" s="7">
        <v>147.24984993400346</v>
      </c>
      <c r="AP21" s="7">
        <v>343.71111111111111</v>
      </c>
      <c r="AQ21" s="30">
        <v>476</v>
      </c>
      <c r="AR21" s="30">
        <v>480</v>
      </c>
      <c r="AS21" s="30">
        <v>233</v>
      </c>
      <c r="AT21" s="30">
        <v>422</v>
      </c>
      <c r="AU21" s="30">
        <v>190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</row>
    <row r="22" spans="1:71" s="25" customFormat="1" x14ac:dyDescent="0.15">
      <c r="A22" s="18" t="s">
        <v>17</v>
      </c>
      <c r="B22" s="18"/>
      <c r="C22" s="38">
        <v>30000210353604</v>
      </c>
      <c r="D22" s="19">
        <v>1</v>
      </c>
      <c r="E22" s="20" t="s">
        <v>102</v>
      </c>
      <c r="F22" s="20" t="s">
        <v>110</v>
      </c>
      <c r="G22" s="20" t="s">
        <v>119</v>
      </c>
      <c r="H22" s="20" t="s">
        <v>120</v>
      </c>
      <c r="I22" s="21" t="s">
        <v>117</v>
      </c>
      <c r="J22" s="20" t="s">
        <v>118</v>
      </c>
      <c r="K22" s="21" t="s">
        <v>395</v>
      </c>
      <c r="L22" s="21" t="s">
        <v>348</v>
      </c>
      <c r="M22" s="23" t="s">
        <v>369</v>
      </c>
      <c r="N22" s="21" t="s">
        <v>377</v>
      </c>
      <c r="O22" s="21" t="s">
        <v>351</v>
      </c>
      <c r="P22" s="21" t="s">
        <v>352</v>
      </c>
      <c r="Q22" s="22">
        <v>700</v>
      </c>
      <c r="R22" s="22">
        <v>700</v>
      </c>
      <c r="S22" s="22">
        <v>700</v>
      </c>
      <c r="T22" s="22">
        <v>700</v>
      </c>
      <c r="U22" s="22">
        <v>700</v>
      </c>
      <c r="V22" s="23" t="s">
        <v>12</v>
      </c>
      <c r="W22" s="32">
        <v>43009</v>
      </c>
      <c r="X22" s="32">
        <v>43373</v>
      </c>
      <c r="Y22" s="8">
        <v>92995</v>
      </c>
      <c r="Z22" s="8">
        <v>519070.00000000006</v>
      </c>
      <c r="AA22" s="8">
        <v>190123</v>
      </c>
      <c r="AB22" s="8">
        <v>660445</v>
      </c>
      <c r="AC22" s="8">
        <v>214532</v>
      </c>
      <c r="AD22" s="22">
        <v>1677165</v>
      </c>
      <c r="AE22" s="8">
        <v>191.45955098934553</v>
      </c>
      <c r="AF22" s="8">
        <v>647</v>
      </c>
      <c r="AG22" s="8">
        <v>317.27056623931622</v>
      </c>
      <c r="AH22" s="8">
        <v>111</v>
      </c>
      <c r="AI22" s="8">
        <v>227.78162393162393</v>
      </c>
      <c r="AJ22" s="8">
        <v>101.5191798941799</v>
      </c>
      <c r="AK22" s="8">
        <v>222.7088930060213</v>
      </c>
      <c r="AL22" s="8">
        <v>169.73099816849816</v>
      </c>
      <c r="AM22" s="8">
        <v>154.04996980676327</v>
      </c>
      <c r="AN22" s="8">
        <v>219.79281726271316</v>
      </c>
      <c r="AO22" s="8">
        <v>121.69601969743121</v>
      </c>
      <c r="AP22" s="8">
        <v>400.7188888888889</v>
      </c>
      <c r="AQ22" s="22">
        <v>630</v>
      </c>
      <c r="AR22" s="22">
        <v>647</v>
      </c>
      <c r="AS22" s="22">
        <v>201</v>
      </c>
      <c r="AT22" s="22">
        <v>646</v>
      </c>
      <c r="AU22" s="22">
        <v>209</v>
      </c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</row>
    <row r="23" spans="1:71" s="25" customFormat="1" x14ac:dyDescent="0.15">
      <c r="A23" s="26" t="s">
        <v>60</v>
      </c>
      <c r="B23" s="26"/>
      <c r="C23" s="39">
        <v>30002241241182</v>
      </c>
      <c r="D23" s="27">
        <v>1</v>
      </c>
      <c r="E23" s="28" t="s">
        <v>102</v>
      </c>
      <c r="F23" s="28" t="s">
        <v>136</v>
      </c>
      <c r="G23" s="28" t="s">
        <v>246</v>
      </c>
      <c r="H23" s="28" t="s">
        <v>247</v>
      </c>
      <c r="I23" s="29" t="s">
        <v>406</v>
      </c>
      <c r="J23" s="28" t="s">
        <v>248</v>
      </c>
      <c r="K23" s="29" t="s">
        <v>395</v>
      </c>
      <c r="L23" s="29" t="s">
        <v>348</v>
      </c>
      <c r="M23" s="31" t="s">
        <v>369</v>
      </c>
      <c r="N23" s="29" t="s">
        <v>377</v>
      </c>
      <c r="O23" s="29" t="s">
        <v>351</v>
      </c>
      <c r="P23" s="29" t="s">
        <v>352</v>
      </c>
      <c r="Q23" s="30">
        <v>520</v>
      </c>
      <c r="R23" s="30">
        <v>520</v>
      </c>
      <c r="S23" s="30">
        <v>520</v>
      </c>
      <c r="T23" s="30">
        <v>520</v>
      </c>
      <c r="U23" s="30">
        <v>520</v>
      </c>
      <c r="V23" s="31" t="s">
        <v>12</v>
      </c>
      <c r="W23" s="33">
        <v>43009</v>
      </c>
      <c r="X23" s="33">
        <v>43373</v>
      </c>
      <c r="Y23" s="7">
        <v>66239</v>
      </c>
      <c r="Z23" s="7">
        <v>375926</v>
      </c>
      <c r="AA23" s="7">
        <v>211951</v>
      </c>
      <c r="AB23" s="7">
        <v>621371</v>
      </c>
      <c r="AC23" s="7">
        <v>337213</v>
      </c>
      <c r="AD23" s="30">
        <v>1612700</v>
      </c>
      <c r="AE23" s="7">
        <v>184.16969178082192</v>
      </c>
      <c r="AF23" s="7">
        <v>407</v>
      </c>
      <c r="AG23" s="7">
        <v>244.95763888888888</v>
      </c>
      <c r="AH23" s="7">
        <v>140</v>
      </c>
      <c r="AI23" s="7">
        <v>199.79147970085469</v>
      </c>
      <c r="AJ23" s="7">
        <v>145.4871693121693</v>
      </c>
      <c r="AK23" s="7">
        <v>184.07642427049561</v>
      </c>
      <c r="AL23" s="7">
        <v>184.59218559218559</v>
      </c>
      <c r="AM23" s="7">
        <v>193.62915157004832</v>
      </c>
      <c r="AN23" s="7">
        <v>174.38795835219557</v>
      </c>
      <c r="AO23" s="7">
        <v>160.56771205198498</v>
      </c>
      <c r="AP23" s="7">
        <v>256.16000000000003</v>
      </c>
      <c r="AQ23" s="30">
        <v>385</v>
      </c>
      <c r="AR23" s="30">
        <v>389</v>
      </c>
      <c r="AS23" s="30">
        <v>194</v>
      </c>
      <c r="AT23" s="30">
        <v>433</v>
      </c>
      <c r="AU23" s="30">
        <v>230</v>
      </c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</row>
    <row r="24" spans="1:71" s="25" customFormat="1" x14ac:dyDescent="0.15">
      <c r="A24" s="18" t="s">
        <v>40</v>
      </c>
      <c r="B24" s="18"/>
      <c r="C24" s="38">
        <v>30001610292018</v>
      </c>
      <c r="D24" s="19">
        <v>1</v>
      </c>
      <c r="E24" s="20" t="s">
        <v>102</v>
      </c>
      <c r="F24" s="20" t="s">
        <v>103</v>
      </c>
      <c r="G24" s="20" t="s">
        <v>169</v>
      </c>
      <c r="H24" s="20" t="s">
        <v>188</v>
      </c>
      <c r="I24" s="21" t="s">
        <v>186</v>
      </c>
      <c r="J24" s="20" t="s">
        <v>187</v>
      </c>
      <c r="K24" s="21" t="s">
        <v>395</v>
      </c>
      <c r="L24" s="21" t="s">
        <v>348</v>
      </c>
      <c r="M24" s="23" t="s">
        <v>369</v>
      </c>
      <c r="N24" s="21" t="s">
        <v>377</v>
      </c>
      <c r="O24" s="21" t="s">
        <v>351</v>
      </c>
      <c r="P24" s="21" t="s">
        <v>352</v>
      </c>
      <c r="Q24" s="22">
        <v>450</v>
      </c>
      <c r="R24" s="22">
        <v>450</v>
      </c>
      <c r="S24" s="22">
        <v>450</v>
      </c>
      <c r="T24" s="22">
        <v>450</v>
      </c>
      <c r="U24" s="22">
        <v>450</v>
      </c>
      <c r="V24" s="23" t="s">
        <v>12</v>
      </c>
      <c r="W24" s="32">
        <v>43009</v>
      </c>
      <c r="X24" s="32">
        <v>43373</v>
      </c>
      <c r="Y24" s="8">
        <v>80705</v>
      </c>
      <c r="Z24" s="8">
        <v>432521</v>
      </c>
      <c r="AA24" s="8">
        <v>229518</v>
      </c>
      <c r="AB24" s="8">
        <v>571842</v>
      </c>
      <c r="AC24" s="8">
        <v>257500</v>
      </c>
      <c r="AD24" s="22">
        <v>1572086</v>
      </c>
      <c r="AE24" s="8">
        <v>179.46211948249621</v>
      </c>
      <c r="AF24" s="8">
        <v>479</v>
      </c>
      <c r="AG24" s="8">
        <v>255.37243589743591</v>
      </c>
      <c r="AH24" s="8">
        <v>120</v>
      </c>
      <c r="AI24" s="8">
        <v>203.12935363247863</v>
      </c>
      <c r="AJ24" s="8">
        <v>120.85753968253968</v>
      </c>
      <c r="AK24" s="8">
        <v>203.80284082136791</v>
      </c>
      <c r="AL24" s="8">
        <v>150.73099816849816</v>
      </c>
      <c r="AM24" s="8">
        <v>169.45342693236714</v>
      </c>
      <c r="AN24" s="8">
        <v>194.0824656707409</v>
      </c>
      <c r="AO24" s="8">
        <v>135.38165823941515</v>
      </c>
      <c r="AP24" s="8">
        <v>342.12888888888887</v>
      </c>
      <c r="AQ24" s="22">
        <v>479</v>
      </c>
      <c r="AR24" s="22">
        <v>475</v>
      </c>
      <c r="AS24" s="22">
        <v>271</v>
      </c>
      <c r="AT24" s="22">
        <v>407</v>
      </c>
      <c r="AU24" s="22">
        <v>219</v>
      </c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</row>
    <row r="25" spans="1:71" s="25" customFormat="1" x14ac:dyDescent="0.15">
      <c r="A25" s="26" t="s">
        <v>31</v>
      </c>
      <c r="B25" s="26"/>
      <c r="C25" s="39">
        <v>30001420579300</v>
      </c>
      <c r="D25" s="27">
        <v>1</v>
      </c>
      <c r="E25" s="28" t="s">
        <v>102</v>
      </c>
      <c r="F25" s="28" t="s">
        <v>110</v>
      </c>
      <c r="G25" s="28" t="s">
        <v>160</v>
      </c>
      <c r="H25" s="28" t="s">
        <v>161</v>
      </c>
      <c r="I25" s="29" t="s">
        <v>166</v>
      </c>
      <c r="J25" s="28" t="s">
        <v>159</v>
      </c>
      <c r="K25" s="29" t="s">
        <v>395</v>
      </c>
      <c r="L25" s="29" t="s">
        <v>348</v>
      </c>
      <c r="M25" s="31" t="s">
        <v>369</v>
      </c>
      <c r="N25" s="29" t="s">
        <v>377</v>
      </c>
      <c r="O25" s="29" t="s">
        <v>351</v>
      </c>
      <c r="P25" s="29" t="s">
        <v>352</v>
      </c>
      <c r="Q25" s="30">
        <v>390</v>
      </c>
      <c r="R25" s="30">
        <v>390</v>
      </c>
      <c r="S25" s="30">
        <v>390</v>
      </c>
      <c r="T25" s="30">
        <v>490</v>
      </c>
      <c r="U25" s="30">
        <v>490</v>
      </c>
      <c r="V25" s="31" t="s">
        <v>12</v>
      </c>
      <c r="W25" s="33">
        <v>43009</v>
      </c>
      <c r="X25" s="33">
        <v>43373</v>
      </c>
      <c r="Y25" s="7">
        <v>59853</v>
      </c>
      <c r="Z25" s="7">
        <v>334676</v>
      </c>
      <c r="AA25" s="7">
        <v>193739</v>
      </c>
      <c r="AB25" s="7">
        <v>600234</v>
      </c>
      <c r="AC25" s="7">
        <v>321937</v>
      </c>
      <c r="AD25" s="30">
        <v>1510439</v>
      </c>
      <c r="AE25" s="7">
        <v>172.4663622526636</v>
      </c>
      <c r="AF25" s="7">
        <v>387</v>
      </c>
      <c r="AG25" s="7">
        <v>230.44722222222222</v>
      </c>
      <c r="AH25" s="7">
        <v>125</v>
      </c>
      <c r="AI25" s="7">
        <v>186.38344017094016</v>
      </c>
      <c r="AJ25" s="7">
        <v>138.00502645502647</v>
      </c>
      <c r="AK25" s="7">
        <v>163.20549637177706</v>
      </c>
      <c r="AL25" s="7">
        <v>166.08050976800976</v>
      </c>
      <c r="AM25" s="7">
        <v>200.25928442028984</v>
      </c>
      <c r="AN25" s="7">
        <v>160.0508525728082</v>
      </c>
      <c r="AO25" s="7">
        <v>162.73096172200223</v>
      </c>
      <c r="AP25" s="7">
        <v>239</v>
      </c>
      <c r="AQ25" s="30">
        <v>335</v>
      </c>
      <c r="AR25" s="30">
        <v>338</v>
      </c>
      <c r="AS25" s="30">
        <v>167</v>
      </c>
      <c r="AT25" s="30">
        <v>416</v>
      </c>
      <c r="AU25" s="30">
        <v>293</v>
      </c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</row>
    <row r="26" spans="1:71" s="25" customFormat="1" x14ac:dyDescent="0.15">
      <c r="A26" s="18" t="s">
        <v>79</v>
      </c>
      <c r="B26" s="18"/>
      <c r="C26" s="38">
        <v>30002510207529</v>
      </c>
      <c r="D26" s="19">
        <v>1</v>
      </c>
      <c r="E26" s="20" t="s">
        <v>102</v>
      </c>
      <c r="F26" s="20" t="s">
        <v>103</v>
      </c>
      <c r="G26" s="20" t="s">
        <v>294</v>
      </c>
      <c r="H26" s="20" t="s">
        <v>295</v>
      </c>
      <c r="I26" s="21" t="s">
        <v>407</v>
      </c>
      <c r="J26" s="20" t="s">
        <v>292</v>
      </c>
      <c r="K26" s="21" t="s">
        <v>395</v>
      </c>
      <c r="L26" s="21" t="s">
        <v>348</v>
      </c>
      <c r="M26" s="23" t="s">
        <v>369</v>
      </c>
      <c r="N26" s="21" t="s">
        <v>377</v>
      </c>
      <c r="O26" s="21" t="s">
        <v>351</v>
      </c>
      <c r="P26" s="21" t="s">
        <v>352</v>
      </c>
      <c r="Q26" s="22">
        <v>390</v>
      </c>
      <c r="R26" s="22">
        <v>390</v>
      </c>
      <c r="S26" s="22">
        <v>390</v>
      </c>
      <c r="T26" s="22">
        <v>620</v>
      </c>
      <c r="U26" s="22">
        <v>620</v>
      </c>
      <c r="V26" s="23" t="s">
        <v>12</v>
      </c>
      <c r="W26" s="32">
        <v>43009</v>
      </c>
      <c r="X26" s="32">
        <v>43373</v>
      </c>
      <c r="Y26" s="8">
        <v>59665</v>
      </c>
      <c r="Z26" s="8">
        <v>340147</v>
      </c>
      <c r="AA26" s="8">
        <v>141203</v>
      </c>
      <c r="AB26" s="8">
        <v>699315</v>
      </c>
      <c r="AC26" s="8">
        <v>243863</v>
      </c>
      <c r="AD26" s="22">
        <v>1484193</v>
      </c>
      <c r="AE26" s="8">
        <v>169.51586757990867</v>
      </c>
      <c r="AF26" s="8">
        <v>608</v>
      </c>
      <c r="AG26" s="8">
        <v>273.35224358974358</v>
      </c>
      <c r="AH26" s="8">
        <v>88</v>
      </c>
      <c r="AI26" s="8">
        <v>196.84471153846152</v>
      </c>
      <c r="AJ26" s="8">
        <v>101.84444444444445</v>
      </c>
      <c r="AK26" s="8">
        <v>148.38775667747413</v>
      </c>
      <c r="AL26" s="8">
        <v>133.94642857142858</v>
      </c>
      <c r="AM26" s="8">
        <v>251.96942934782609</v>
      </c>
      <c r="AN26" s="8">
        <v>142.91640259544289</v>
      </c>
      <c r="AO26" s="8">
        <v>166.05582698751141</v>
      </c>
      <c r="AP26" s="8">
        <v>264.17555555555555</v>
      </c>
      <c r="AQ26" s="22">
        <v>425</v>
      </c>
      <c r="AR26" s="22">
        <v>441</v>
      </c>
      <c r="AS26" s="22">
        <v>124</v>
      </c>
      <c r="AT26" s="22">
        <v>655</v>
      </c>
      <c r="AU26" s="22">
        <v>343</v>
      </c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</row>
    <row r="27" spans="1:71" s="25" customFormat="1" x14ac:dyDescent="0.15">
      <c r="A27" s="26" t="s">
        <v>72</v>
      </c>
      <c r="B27" s="26"/>
      <c r="C27" s="39">
        <v>30002310578720</v>
      </c>
      <c r="D27" s="27">
        <v>1</v>
      </c>
      <c r="E27" s="28" t="s">
        <v>102</v>
      </c>
      <c r="F27" s="28" t="s">
        <v>110</v>
      </c>
      <c r="G27" s="28" t="s">
        <v>278</v>
      </c>
      <c r="H27" s="28" t="s">
        <v>279</v>
      </c>
      <c r="I27" s="29" t="s">
        <v>282</v>
      </c>
      <c r="J27" s="28" t="s">
        <v>273</v>
      </c>
      <c r="K27" s="29" t="s">
        <v>395</v>
      </c>
      <c r="L27" s="29" t="s">
        <v>348</v>
      </c>
      <c r="M27" s="31" t="s">
        <v>369</v>
      </c>
      <c r="N27" s="29" t="s">
        <v>377</v>
      </c>
      <c r="O27" s="29" t="s">
        <v>351</v>
      </c>
      <c r="P27" s="29" t="s">
        <v>349</v>
      </c>
      <c r="Q27" s="30">
        <v>1000</v>
      </c>
      <c r="R27" s="30">
        <v>1000</v>
      </c>
      <c r="S27" s="30">
        <v>1000</v>
      </c>
      <c r="T27" s="30">
        <v>1000</v>
      </c>
      <c r="U27" s="30">
        <v>1000</v>
      </c>
      <c r="V27" s="31" t="s">
        <v>12</v>
      </c>
      <c r="W27" s="33">
        <v>43009</v>
      </c>
      <c r="X27" s="33">
        <v>43373</v>
      </c>
      <c r="Y27" s="7">
        <v>78913</v>
      </c>
      <c r="Z27" s="7">
        <v>427703</v>
      </c>
      <c r="AA27" s="7">
        <v>198950</v>
      </c>
      <c r="AB27" s="7">
        <v>513717</v>
      </c>
      <c r="AC27" s="7">
        <v>242168</v>
      </c>
      <c r="AD27" s="30">
        <v>1461451</v>
      </c>
      <c r="AE27" s="7">
        <v>166.87682648401827</v>
      </c>
      <c r="AF27" s="7">
        <v>563</v>
      </c>
      <c r="AG27" s="7">
        <v>253.7463141025641</v>
      </c>
      <c r="AH27" s="7">
        <v>105</v>
      </c>
      <c r="AI27" s="7">
        <v>192.09965277777778</v>
      </c>
      <c r="AJ27" s="7">
        <v>104.42030423280423</v>
      </c>
      <c r="AK27" s="7">
        <v>195.01567083526325</v>
      </c>
      <c r="AL27" s="7">
        <v>144.55418192918194</v>
      </c>
      <c r="AM27" s="7">
        <v>145.31695350241546</v>
      </c>
      <c r="AN27" s="7">
        <v>182.99502037120868</v>
      </c>
      <c r="AO27" s="7">
        <v>117.01593623718144</v>
      </c>
      <c r="AP27" s="7">
        <v>361.77555555555557</v>
      </c>
      <c r="AQ27" s="30">
        <v>610</v>
      </c>
      <c r="AR27" s="30">
        <v>583</v>
      </c>
      <c r="AS27" s="30">
        <v>225</v>
      </c>
      <c r="AT27" s="30">
        <v>535</v>
      </c>
      <c r="AU27" s="30">
        <v>177</v>
      </c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71" s="25" customFormat="1" x14ac:dyDescent="0.15">
      <c r="A28" s="18" t="s">
        <v>15</v>
      </c>
      <c r="B28" s="18"/>
      <c r="C28" s="38">
        <v>30000110668464</v>
      </c>
      <c r="D28" s="19">
        <v>1</v>
      </c>
      <c r="E28" s="20" t="s">
        <v>102</v>
      </c>
      <c r="F28" s="20" t="s">
        <v>110</v>
      </c>
      <c r="G28" s="20" t="s">
        <v>111</v>
      </c>
      <c r="H28" s="20" t="s">
        <v>112</v>
      </c>
      <c r="I28" s="21" t="s">
        <v>107</v>
      </c>
      <c r="J28" s="20" t="s">
        <v>106</v>
      </c>
      <c r="K28" s="21" t="s">
        <v>395</v>
      </c>
      <c r="L28" s="21" t="s">
        <v>348</v>
      </c>
      <c r="M28" s="23" t="s">
        <v>369</v>
      </c>
      <c r="N28" s="21" t="s">
        <v>377</v>
      </c>
      <c r="O28" s="21" t="s">
        <v>351</v>
      </c>
      <c r="P28" s="21" t="s">
        <v>352</v>
      </c>
      <c r="Q28" s="22">
        <v>510</v>
      </c>
      <c r="R28" s="22">
        <v>510</v>
      </c>
      <c r="S28" s="22">
        <v>510</v>
      </c>
      <c r="T28" s="22">
        <v>510</v>
      </c>
      <c r="U28" s="22">
        <v>510</v>
      </c>
      <c r="V28" s="23" t="s">
        <v>12</v>
      </c>
      <c r="W28" s="32">
        <v>43009</v>
      </c>
      <c r="X28" s="32">
        <v>43373</v>
      </c>
      <c r="Y28" s="8">
        <v>73771</v>
      </c>
      <c r="Z28" s="8">
        <v>409340</v>
      </c>
      <c r="AA28" s="8">
        <v>199286</v>
      </c>
      <c r="AB28" s="8">
        <v>520169</v>
      </c>
      <c r="AC28" s="8">
        <v>237279</v>
      </c>
      <c r="AD28" s="22">
        <v>1439845</v>
      </c>
      <c r="AE28" s="8">
        <v>164.40532724505329</v>
      </c>
      <c r="AF28" s="8">
        <v>445</v>
      </c>
      <c r="AG28" s="8">
        <v>240.02954059829059</v>
      </c>
      <c r="AH28" s="8">
        <v>115</v>
      </c>
      <c r="AI28" s="8">
        <v>183.93108974358975</v>
      </c>
      <c r="AJ28" s="8">
        <v>116.0558201058201</v>
      </c>
      <c r="AK28" s="8">
        <v>189.96834954454224</v>
      </c>
      <c r="AL28" s="8">
        <v>149.78533272283272</v>
      </c>
      <c r="AM28" s="8">
        <v>141.03592995169083</v>
      </c>
      <c r="AN28" s="8">
        <v>177.23426889995474</v>
      </c>
      <c r="AO28" s="8">
        <v>119.30579104477611</v>
      </c>
      <c r="AP28" s="8">
        <v>288.55444444444447</v>
      </c>
      <c r="AQ28" s="22">
        <v>528</v>
      </c>
      <c r="AR28" s="22">
        <v>527</v>
      </c>
      <c r="AS28" s="22">
        <v>186</v>
      </c>
      <c r="AT28" s="22">
        <v>423</v>
      </c>
      <c r="AU28" s="22">
        <v>157</v>
      </c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</row>
    <row r="29" spans="1:71" s="25" customFormat="1" x14ac:dyDescent="0.15">
      <c r="A29" s="26" t="s">
        <v>33</v>
      </c>
      <c r="B29" s="26"/>
      <c r="C29" s="39">
        <v>30001421039552</v>
      </c>
      <c r="D29" s="27">
        <v>1</v>
      </c>
      <c r="E29" s="28" t="s">
        <v>102</v>
      </c>
      <c r="F29" s="28" t="s">
        <v>136</v>
      </c>
      <c r="G29" s="28" t="s">
        <v>164</v>
      </c>
      <c r="H29" s="28" t="s">
        <v>165</v>
      </c>
      <c r="I29" s="29" t="s">
        <v>393</v>
      </c>
      <c r="J29" s="28" t="s">
        <v>159</v>
      </c>
      <c r="K29" s="29" t="s">
        <v>395</v>
      </c>
      <c r="L29" s="29" t="s">
        <v>348</v>
      </c>
      <c r="M29" s="31" t="s">
        <v>369</v>
      </c>
      <c r="N29" s="29" t="s">
        <v>377</v>
      </c>
      <c r="O29" s="29" t="s">
        <v>351</v>
      </c>
      <c r="P29" s="29" t="s">
        <v>352</v>
      </c>
      <c r="Q29" s="30">
        <v>380</v>
      </c>
      <c r="R29" s="30">
        <v>380</v>
      </c>
      <c r="S29" s="30">
        <v>380</v>
      </c>
      <c r="T29" s="30">
        <v>380</v>
      </c>
      <c r="U29" s="30">
        <v>380</v>
      </c>
      <c r="V29" s="31" t="s">
        <v>12</v>
      </c>
      <c r="W29" s="33">
        <v>43009</v>
      </c>
      <c r="X29" s="33">
        <v>43373</v>
      </c>
      <c r="Y29" s="7">
        <v>61825</v>
      </c>
      <c r="Z29" s="7">
        <v>352738</v>
      </c>
      <c r="AA29" s="7">
        <v>197797</v>
      </c>
      <c r="AB29" s="7">
        <v>519690.00000000006</v>
      </c>
      <c r="AC29" s="7">
        <v>262363</v>
      </c>
      <c r="AD29" s="30">
        <v>1394413</v>
      </c>
      <c r="AE29" s="7">
        <v>159.30934170471841</v>
      </c>
      <c r="AF29" s="7">
        <v>363</v>
      </c>
      <c r="AG29" s="7">
        <v>220.85405982905982</v>
      </c>
      <c r="AH29" s="7">
        <v>113</v>
      </c>
      <c r="AI29" s="7">
        <v>177.62379807692307</v>
      </c>
      <c r="AJ29" s="7">
        <v>113.95925925925926</v>
      </c>
      <c r="AK29" s="7">
        <v>171.68789563069322</v>
      </c>
      <c r="AL29" s="7">
        <v>156.1159951159951</v>
      </c>
      <c r="AM29" s="7">
        <v>146.48211050724638</v>
      </c>
      <c r="AN29" s="7">
        <v>163.18960313867512</v>
      </c>
      <c r="AO29" s="7">
        <v>124.47315991471216</v>
      </c>
      <c r="AP29" s="7">
        <v>261.17111111111109</v>
      </c>
      <c r="AQ29" s="30">
        <v>356</v>
      </c>
      <c r="AR29" s="30">
        <v>364</v>
      </c>
      <c r="AS29" s="30">
        <v>180</v>
      </c>
      <c r="AT29" s="30">
        <v>354</v>
      </c>
      <c r="AU29" s="30">
        <v>173</v>
      </c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71" s="25" customFormat="1" x14ac:dyDescent="0.15">
      <c r="A30" s="18" t="s">
        <v>21</v>
      </c>
      <c r="B30" s="18"/>
      <c r="C30" s="38">
        <v>30000711148687</v>
      </c>
      <c r="D30" s="19">
        <v>1</v>
      </c>
      <c r="E30" s="20" t="s">
        <v>102</v>
      </c>
      <c r="F30" s="20" t="s">
        <v>103</v>
      </c>
      <c r="G30" s="20" t="s">
        <v>133</v>
      </c>
      <c r="H30" s="20" t="s">
        <v>132</v>
      </c>
      <c r="I30" s="21" t="s">
        <v>408</v>
      </c>
      <c r="J30" s="20" t="s">
        <v>131</v>
      </c>
      <c r="K30" s="21" t="s">
        <v>395</v>
      </c>
      <c r="L30" s="21" t="s">
        <v>348</v>
      </c>
      <c r="M30" s="23" t="s">
        <v>369</v>
      </c>
      <c r="N30" s="21" t="s">
        <v>377</v>
      </c>
      <c r="O30" s="21" t="s">
        <v>351</v>
      </c>
      <c r="P30" s="21" t="s">
        <v>349</v>
      </c>
      <c r="Q30" s="22">
        <v>465</v>
      </c>
      <c r="R30" s="22">
        <v>465</v>
      </c>
      <c r="S30" s="22">
        <v>465</v>
      </c>
      <c r="T30" s="22">
        <v>465</v>
      </c>
      <c r="U30" s="22">
        <v>465</v>
      </c>
      <c r="V30" s="23" t="s">
        <v>12</v>
      </c>
      <c r="W30" s="32">
        <v>43009</v>
      </c>
      <c r="X30" s="32">
        <v>43373</v>
      </c>
      <c r="Y30" s="8">
        <v>49122</v>
      </c>
      <c r="Z30" s="8">
        <v>279740</v>
      </c>
      <c r="AA30" s="8">
        <v>161627</v>
      </c>
      <c r="AB30" s="8">
        <v>570859</v>
      </c>
      <c r="AC30" s="8">
        <v>278552</v>
      </c>
      <c r="AD30" s="22">
        <v>1339900</v>
      </c>
      <c r="AE30" s="8">
        <v>152.96135844748858</v>
      </c>
      <c r="AF30" s="8">
        <v>506</v>
      </c>
      <c r="AG30" s="8">
        <v>200.6096688034188</v>
      </c>
      <c r="AH30" s="8">
        <v>116</v>
      </c>
      <c r="AI30" s="8">
        <v>166.40649038461538</v>
      </c>
      <c r="AJ30" s="8">
        <v>119.6686507936508</v>
      </c>
      <c r="AK30" s="8">
        <v>136.92087386135557</v>
      </c>
      <c r="AL30" s="8">
        <v>157.87843406593407</v>
      </c>
      <c r="AM30" s="8">
        <v>182.62945350241546</v>
      </c>
      <c r="AN30" s="8">
        <v>134.12267994567677</v>
      </c>
      <c r="AO30" s="8">
        <v>149.78146329576606</v>
      </c>
      <c r="AP30" s="8">
        <v>176.41333333333333</v>
      </c>
      <c r="AQ30" s="22">
        <v>244</v>
      </c>
      <c r="AR30" s="22">
        <v>408</v>
      </c>
      <c r="AS30" s="22">
        <v>279</v>
      </c>
      <c r="AT30" s="22">
        <v>543</v>
      </c>
      <c r="AU30" s="22">
        <v>324</v>
      </c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</row>
    <row r="31" spans="1:71" s="25" customFormat="1" x14ac:dyDescent="0.15">
      <c r="A31" s="26" t="s">
        <v>38</v>
      </c>
      <c r="B31" s="26"/>
      <c r="C31" s="39">
        <v>30001540044862</v>
      </c>
      <c r="D31" s="27">
        <v>1</v>
      </c>
      <c r="E31" s="28" t="s">
        <v>102</v>
      </c>
      <c r="F31" s="28" t="s">
        <v>103</v>
      </c>
      <c r="G31" s="28" t="s">
        <v>179</v>
      </c>
      <c r="H31" s="28" t="s">
        <v>180</v>
      </c>
      <c r="I31" s="29" t="s">
        <v>182</v>
      </c>
      <c r="J31" s="28" t="s">
        <v>181</v>
      </c>
      <c r="K31" s="29" t="s">
        <v>395</v>
      </c>
      <c r="L31" s="29" t="s">
        <v>348</v>
      </c>
      <c r="M31" s="31" t="s">
        <v>369</v>
      </c>
      <c r="N31" s="29" t="s">
        <v>377</v>
      </c>
      <c r="O31" s="29" t="s">
        <v>351</v>
      </c>
      <c r="P31" s="29" t="s">
        <v>352</v>
      </c>
      <c r="Q31" s="30">
        <v>310</v>
      </c>
      <c r="R31" s="30">
        <v>310</v>
      </c>
      <c r="S31" s="30">
        <v>310</v>
      </c>
      <c r="T31" s="30">
        <v>310</v>
      </c>
      <c r="U31" s="30">
        <v>310</v>
      </c>
      <c r="V31" s="31" t="s">
        <v>12</v>
      </c>
      <c r="W31" s="33">
        <v>43009</v>
      </c>
      <c r="X31" s="33">
        <v>43373</v>
      </c>
      <c r="Y31" s="7">
        <v>48754</v>
      </c>
      <c r="Z31" s="7">
        <v>293038</v>
      </c>
      <c r="AA31" s="7">
        <v>200794</v>
      </c>
      <c r="AB31" s="7">
        <v>452500</v>
      </c>
      <c r="AC31" s="7">
        <v>269749</v>
      </c>
      <c r="AD31" s="30">
        <v>1264835</v>
      </c>
      <c r="AE31" s="7">
        <v>144.45186453576864</v>
      </c>
      <c r="AF31" s="7">
        <v>272</v>
      </c>
      <c r="AG31" s="7">
        <v>177.03712606837607</v>
      </c>
      <c r="AH31" s="7">
        <v>119</v>
      </c>
      <c r="AI31" s="7">
        <v>153.20117521367521</v>
      </c>
      <c r="AJ31" s="7">
        <v>122.78690476190476</v>
      </c>
      <c r="AK31" s="7">
        <v>150.99752972054964</v>
      </c>
      <c r="AL31" s="7">
        <v>132.22237484737485</v>
      </c>
      <c r="AM31" s="7">
        <v>140.87590579710144</v>
      </c>
      <c r="AN31" s="7">
        <v>153.7197827071073</v>
      </c>
      <c r="AO31" s="7">
        <v>124.81392202254037</v>
      </c>
      <c r="AP31" s="7">
        <v>168.53555555555556</v>
      </c>
      <c r="AQ31" s="30">
        <v>266</v>
      </c>
      <c r="AR31" s="30">
        <v>280</v>
      </c>
      <c r="AS31" s="30">
        <v>249</v>
      </c>
      <c r="AT31" s="30">
        <v>281</v>
      </c>
      <c r="AU31" s="30">
        <v>234</v>
      </c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71" s="25" customFormat="1" x14ac:dyDescent="0.15">
      <c r="A32" s="18" t="s">
        <v>16</v>
      </c>
      <c r="B32" s="18"/>
      <c r="C32" s="38">
        <v>30000111738902</v>
      </c>
      <c r="D32" s="19">
        <v>1</v>
      </c>
      <c r="E32" s="20" t="s">
        <v>102</v>
      </c>
      <c r="F32" s="20" t="s">
        <v>113</v>
      </c>
      <c r="G32" s="20" t="s">
        <v>114</v>
      </c>
      <c r="H32" s="20" t="s">
        <v>115</v>
      </c>
      <c r="I32" s="21" t="s">
        <v>409</v>
      </c>
      <c r="J32" s="20" t="s">
        <v>116</v>
      </c>
      <c r="K32" s="21" t="s">
        <v>395</v>
      </c>
      <c r="L32" s="21" t="s">
        <v>348</v>
      </c>
      <c r="M32" s="23" t="s">
        <v>369</v>
      </c>
      <c r="N32" s="21" t="s">
        <v>377</v>
      </c>
      <c r="O32" s="21" t="s">
        <v>351</v>
      </c>
      <c r="P32" s="21" t="s">
        <v>352</v>
      </c>
      <c r="Q32" s="22">
        <v>380</v>
      </c>
      <c r="R32" s="22">
        <v>380</v>
      </c>
      <c r="S32" s="22">
        <v>380</v>
      </c>
      <c r="T32" s="22">
        <v>380</v>
      </c>
      <c r="U32" s="22">
        <v>380</v>
      </c>
      <c r="V32" s="23" t="s">
        <v>12</v>
      </c>
      <c r="W32" s="32">
        <v>43009</v>
      </c>
      <c r="X32" s="32">
        <v>43373</v>
      </c>
      <c r="Y32" s="8">
        <v>55890</v>
      </c>
      <c r="Z32" s="8">
        <v>308400</v>
      </c>
      <c r="AA32" s="8">
        <v>171233</v>
      </c>
      <c r="AB32" s="8">
        <v>461140</v>
      </c>
      <c r="AC32" s="8">
        <v>236787</v>
      </c>
      <c r="AD32" s="22">
        <v>1233450</v>
      </c>
      <c r="AE32" s="8">
        <v>140.87309741248097</v>
      </c>
      <c r="AF32" s="8">
        <v>317</v>
      </c>
      <c r="AG32" s="8">
        <v>189.75619658119658</v>
      </c>
      <c r="AH32" s="8">
        <v>112</v>
      </c>
      <c r="AI32" s="8">
        <v>154.16380876068376</v>
      </c>
      <c r="AJ32" s="8">
        <v>107.96276455026455</v>
      </c>
      <c r="AK32" s="8">
        <v>148.91238227574493</v>
      </c>
      <c r="AL32" s="8">
        <v>141.51457570207569</v>
      </c>
      <c r="AM32" s="8">
        <v>125.73965881642512</v>
      </c>
      <c r="AN32" s="8">
        <v>147.50814848347667</v>
      </c>
      <c r="AO32" s="8">
        <v>113.04150390902629</v>
      </c>
      <c r="AP32" s="8">
        <v>211.70555555555555</v>
      </c>
      <c r="AQ32" s="22">
        <v>305</v>
      </c>
      <c r="AR32" s="22">
        <v>316</v>
      </c>
      <c r="AS32" s="22">
        <v>174</v>
      </c>
      <c r="AT32" s="22">
        <v>324</v>
      </c>
      <c r="AU32" s="22">
        <v>182</v>
      </c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</row>
    <row r="33" spans="1:71" s="25" customFormat="1" x14ac:dyDescent="0.15">
      <c r="A33" s="26" t="s">
        <v>20</v>
      </c>
      <c r="B33" s="26"/>
      <c r="C33" s="39">
        <v>30000710011902</v>
      </c>
      <c r="D33" s="27">
        <v>1</v>
      </c>
      <c r="E33" s="28" t="s">
        <v>102</v>
      </c>
      <c r="F33" s="28" t="s">
        <v>103</v>
      </c>
      <c r="G33" s="28" t="s">
        <v>129</v>
      </c>
      <c r="H33" s="28" t="s">
        <v>130</v>
      </c>
      <c r="I33" s="29" t="s">
        <v>408</v>
      </c>
      <c r="J33" s="28" t="s">
        <v>131</v>
      </c>
      <c r="K33" s="29" t="s">
        <v>395</v>
      </c>
      <c r="L33" s="29" t="s">
        <v>348</v>
      </c>
      <c r="M33" s="31" t="s">
        <v>369</v>
      </c>
      <c r="N33" s="29" t="s">
        <v>377</v>
      </c>
      <c r="O33" s="29" t="s">
        <v>351</v>
      </c>
      <c r="P33" s="29" t="s">
        <v>352</v>
      </c>
      <c r="Q33" s="30">
        <v>400</v>
      </c>
      <c r="R33" s="30">
        <v>400</v>
      </c>
      <c r="S33" s="30">
        <v>400</v>
      </c>
      <c r="T33" s="30">
        <v>400</v>
      </c>
      <c r="U33" s="30">
        <v>400</v>
      </c>
      <c r="V33" s="31" t="s">
        <v>12</v>
      </c>
      <c r="W33" s="33">
        <v>43009</v>
      </c>
      <c r="X33" s="33">
        <v>43373</v>
      </c>
      <c r="Y33" s="7">
        <v>51763</v>
      </c>
      <c r="Z33" s="7">
        <v>287704</v>
      </c>
      <c r="AA33" s="7">
        <v>200966</v>
      </c>
      <c r="AB33" s="7">
        <v>416545</v>
      </c>
      <c r="AC33" s="7">
        <v>255315</v>
      </c>
      <c r="AD33" s="30">
        <v>1212293</v>
      </c>
      <c r="AE33" s="7">
        <v>139.4392694063927</v>
      </c>
      <c r="AF33" s="7">
        <v>257</v>
      </c>
      <c r="AG33" s="7">
        <v>168.77590811965811</v>
      </c>
      <c r="AH33" s="7">
        <v>106</v>
      </c>
      <c r="AI33" s="7">
        <v>146.61322115384615</v>
      </c>
      <c r="AJ33" s="7">
        <v>121.67519841269841</v>
      </c>
      <c r="AK33" s="7">
        <v>144.76478307858576</v>
      </c>
      <c r="AL33" s="7">
        <v>123.01488095238095</v>
      </c>
      <c r="AM33" s="7">
        <v>117.09608997584542</v>
      </c>
      <c r="AN33" s="7">
        <v>172.80586992606007</v>
      </c>
      <c r="AO33" s="7">
        <v>114.96446319423291</v>
      </c>
      <c r="AP33" s="7">
        <v>176.0311111111111</v>
      </c>
      <c r="AQ33" s="30">
        <v>269</v>
      </c>
      <c r="AR33" s="30">
        <v>289</v>
      </c>
      <c r="AS33" s="30">
        <v>235</v>
      </c>
      <c r="AT33" s="30">
        <v>280</v>
      </c>
      <c r="AU33" s="30">
        <v>219</v>
      </c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71" s="25" customFormat="1" x14ac:dyDescent="0.15">
      <c r="A34" s="18" t="s">
        <v>29</v>
      </c>
      <c r="B34" s="18"/>
      <c r="C34" s="38">
        <v>30000970863242</v>
      </c>
      <c r="D34" s="19">
        <v>1</v>
      </c>
      <c r="E34" s="20" t="s">
        <v>102</v>
      </c>
      <c r="F34" s="20" t="s">
        <v>103</v>
      </c>
      <c r="G34" s="20" t="s">
        <v>155</v>
      </c>
      <c r="H34" s="20" t="s">
        <v>156</v>
      </c>
      <c r="I34" s="21" t="s">
        <v>410</v>
      </c>
      <c r="J34" s="20" t="s">
        <v>154</v>
      </c>
      <c r="K34" s="21" t="s">
        <v>395</v>
      </c>
      <c r="L34" s="21" t="s">
        <v>348</v>
      </c>
      <c r="M34" s="23" t="s">
        <v>369</v>
      </c>
      <c r="N34" s="21" t="s">
        <v>377</v>
      </c>
      <c r="O34" s="21" t="s">
        <v>351</v>
      </c>
      <c r="P34" s="21" t="s">
        <v>352</v>
      </c>
      <c r="Q34" s="22">
        <v>240</v>
      </c>
      <c r="R34" s="22">
        <v>262</v>
      </c>
      <c r="S34" s="22">
        <v>262</v>
      </c>
      <c r="T34" s="22">
        <v>282</v>
      </c>
      <c r="U34" s="22">
        <v>282</v>
      </c>
      <c r="V34" s="23" t="s">
        <v>12</v>
      </c>
      <c r="W34" s="32">
        <v>43009</v>
      </c>
      <c r="X34" s="32">
        <v>43373</v>
      </c>
      <c r="Y34" s="8">
        <v>41772</v>
      </c>
      <c r="Z34" s="8">
        <v>245274</v>
      </c>
      <c r="AA34" s="8">
        <v>190369</v>
      </c>
      <c r="AB34" s="8">
        <v>431097</v>
      </c>
      <c r="AC34" s="8">
        <v>291723</v>
      </c>
      <c r="AD34" s="22">
        <v>1200235</v>
      </c>
      <c r="AE34" s="8">
        <v>137.07216514459665</v>
      </c>
      <c r="AF34" s="8">
        <v>253</v>
      </c>
      <c r="AG34" s="8">
        <v>151.08792735042735</v>
      </c>
      <c r="AH34" s="8">
        <v>124</v>
      </c>
      <c r="AI34" s="8">
        <v>141.13680555555555</v>
      </c>
      <c r="AJ34" s="8">
        <v>127.00734126984128</v>
      </c>
      <c r="AK34" s="8">
        <v>131.63270032422417</v>
      </c>
      <c r="AL34" s="8">
        <v>137.08112026862028</v>
      </c>
      <c r="AM34" s="8">
        <v>149.86994263285024</v>
      </c>
      <c r="AN34" s="8">
        <v>129.58767164629546</v>
      </c>
      <c r="AO34" s="8">
        <v>134.22361518935932</v>
      </c>
      <c r="AP34" s="8">
        <v>149.54333333333332</v>
      </c>
      <c r="AQ34" s="22">
        <v>182</v>
      </c>
      <c r="AR34" s="22">
        <v>184</v>
      </c>
      <c r="AS34" s="22">
        <v>154</v>
      </c>
      <c r="AT34" s="22">
        <v>253</v>
      </c>
      <c r="AU34" s="22">
        <v>176</v>
      </c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</row>
    <row r="35" spans="1:71" s="25" customFormat="1" x14ac:dyDescent="0.15">
      <c r="A35" s="26" t="s">
        <v>46</v>
      </c>
      <c r="B35" s="26"/>
      <c r="C35" s="39">
        <v>30001910174033</v>
      </c>
      <c r="D35" s="27">
        <v>1</v>
      </c>
      <c r="E35" s="28" t="s">
        <v>102</v>
      </c>
      <c r="F35" s="28" t="s">
        <v>103</v>
      </c>
      <c r="G35" s="28" t="s">
        <v>202</v>
      </c>
      <c r="H35" s="28" t="s">
        <v>203</v>
      </c>
      <c r="I35" s="29" t="s">
        <v>394</v>
      </c>
      <c r="J35" s="28" t="s">
        <v>204</v>
      </c>
      <c r="K35" s="29" t="s">
        <v>395</v>
      </c>
      <c r="L35" s="29" t="s">
        <v>348</v>
      </c>
      <c r="M35" s="31" t="s">
        <v>369</v>
      </c>
      <c r="N35" s="29" t="s">
        <v>377</v>
      </c>
      <c r="O35" s="29" t="s">
        <v>351</v>
      </c>
      <c r="P35" s="29" t="s">
        <v>352</v>
      </c>
      <c r="Q35" s="30">
        <v>370</v>
      </c>
      <c r="R35" s="30">
        <v>370</v>
      </c>
      <c r="S35" s="30">
        <v>370</v>
      </c>
      <c r="T35" s="30">
        <v>370</v>
      </c>
      <c r="U35" s="30">
        <v>370</v>
      </c>
      <c r="V35" s="31" t="s">
        <v>12</v>
      </c>
      <c r="W35" s="33">
        <v>43009</v>
      </c>
      <c r="X35" s="33">
        <v>43373</v>
      </c>
      <c r="Y35" s="7">
        <v>55300</v>
      </c>
      <c r="Z35" s="7">
        <v>312742</v>
      </c>
      <c r="AA35" s="7">
        <v>128656</v>
      </c>
      <c r="AB35" s="7">
        <v>493160</v>
      </c>
      <c r="AC35" s="7">
        <v>203944</v>
      </c>
      <c r="AD35" s="30">
        <v>1193802</v>
      </c>
      <c r="AE35" s="7">
        <v>136.28089802130899</v>
      </c>
      <c r="AF35" s="7">
        <v>376</v>
      </c>
      <c r="AG35" s="7">
        <v>207.90528846153848</v>
      </c>
      <c r="AH35" s="7">
        <v>79</v>
      </c>
      <c r="AI35" s="7">
        <v>157.12120726495726</v>
      </c>
      <c r="AJ35" s="7">
        <v>84.676322751322758</v>
      </c>
      <c r="AK35" s="7">
        <v>137.19206422726572</v>
      </c>
      <c r="AL35" s="7">
        <v>121.82753357753357</v>
      </c>
      <c r="AM35" s="7">
        <v>153.60778985507247</v>
      </c>
      <c r="AN35" s="7">
        <v>132.36109853629094</v>
      </c>
      <c r="AO35" s="7">
        <v>114.75216590516804</v>
      </c>
      <c r="AP35" s="7">
        <v>233.84444444444443</v>
      </c>
      <c r="AQ35" s="30">
        <v>365</v>
      </c>
      <c r="AR35" s="30">
        <v>353</v>
      </c>
      <c r="AS35" s="30">
        <v>172</v>
      </c>
      <c r="AT35" s="30">
        <v>376</v>
      </c>
      <c r="AU35" s="30">
        <v>263</v>
      </c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71" s="25" customFormat="1" x14ac:dyDescent="0.15">
      <c r="A36" s="18" t="s">
        <v>19</v>
      </c>
      <c r="B36" s="18"/>
      <c r="C36" s="38">
        <v>30000510303037</v>
      </c>
      <c r="D36" s="19">
        <v>1</v>
      </c>
      <c r="E36" s="20" t="s">
        <v>102</v>
      </c>
      <c r="F36" s="20" t="s">
        <v>103</v>
      </c>
      <c r="G36" s="20" t="s">
        <v>126</v>
      </c>
      <c r="H36" s="20" t="s">
        <v>127</v>
      </c>
      <c r="I36" s="21" t="s">
        <v>411</v>
      </c>
      <c r="J36" s="20" t="s">
        <v>128</v>
      </c>
      <c r="K36" s="21" t="s">
        <v>395</v>
      </c>
      <c r="L36" s="21" t="s">
        <v>348</v>
      </c>
      <c r="M36" s="23" t="s">
        <v>369</v>
      </c>
      <c r="N36" s="21" t="s">
        <v>377</v>
      </c>
      <c r="O36" s="21" t="s">
        <v>351</v>
      </c>
      <c r="P36" s="21" t="s">
        <v>349</v>
      </c>
      <c r="Q36" s="22">
        <v>510</v>
      </c>
      <c r="R36" s="22">
        <v>565</v>
      </c>
      <c r="S36" s="22">
        <v>565</v>
      </c>
      <c r="T36" s="22">
        <v>565</v>
      </c>
      <c r="U36" s="22">
        <v>565</v>
      </c>
      <c r="V36" s="23" t="s">
        <v>12</v>
      </c>
      <c r="W36" s="32">
        <v>43009</v>
      </c>
      <c r="X36" s="32">
        <v>43373</v>
      </c>
      <c r="Y36" s="8">
        <v>64549.000000000007</v>
      </c>
      <c r="Z36" s="8">
        <v>362235</v>
      </c>
      <c r="AA36" s="8">
        <v>354213</v>
      </c>
      <c r="AB36" s="8">
        <v>232772</v>
      </c>
      <c r="AC36" s="8">
        <v>166521</v>
      </c>
      <c r="AD36" s="22">
        <v>1180290</v>
      </c>
      <c r="AE36" s="8">
        <v>134.72437214611872</v>
      </c>
      <c r="AF36" s="8">
        <v>655</v>
      </c>
      <c r="AG36" s="8">
        <v>155.49818376068376</v>
      </c>
      <c r="AH36" s="8">
        <v>51</v>
      </c>
      <c r="AI36" s="8">
        <v>151.73621794871795</v>
      </c>
      <c r="AJ36" s="8">
        <v>92.599801587301585</v>
      </c>
      <c r="AK36" s="8">
        <v>222.16272965879264</v>
      </c>
      <c r="AL36" s="8">
        <v>81.353098290598297</v>
      </c>
      <c r="AM36" s="8">
        <v>64.566500603864739</v>
      </c>
      <c r="AN36" s="8">
        <v>172.15851818318998</v>
      </c>
      <c r="AO36" s="8">
        <v>60.920757640369573</v>
      </c>
      <c r="AP36" s="8">
        <v>323.70666666666665</v>
      </c>
      <c r="AQ36" s="22">
        <v>485</v>
      </c>
      <c r="AR36" s="22">
        <v>624</v>
      </c>
      <c r="AS36" s="22">
        <v>655</v>
      </c>
      <c r="AT36" s="22">
        <v>513</v>
      </c>
      <c r="AU36" s="22">
        <v>478</v>
      </c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</row>
    <row r="37" spans="1:71" s="25" customFormat="1" x14ac:dyDescent="0.15">
      <c r="A37" s="26" t="s">
        <v>36</v>
      </c>
      <c r="B37" s="26"/>
      <c r="C37" s="39">
        <v>30001441414542</v>
      </c>
      <c r="D37" s="27">
        <v>1</v>
      </c>
      <c r="E37" s="28" t="s">
        <v>102</v>
      </c>
      <c r="F37" s="28" t="s">
        <v>103</v>
      </c>
      <c r="G37" s="28" t="s">
        <v>173</v>
      </c>
      <c r="H37" s="28" t="s">
        <v>174</v>
      </c>
      <c r="I37" s="29" t="s">
        <v>172</v>
      </c>
      <c r="J37" s="28" t="s">
        <v>171</v>
      </c>
      <c r="K37" s="29" t="s">
        <v>395</v>
      </c>
      <c r="L37" s="29" t="s">
        <v>348</v>
      </c>
      <c r="M37" s="31" t="s">
        <v>369</v>
      </c>
      <c r="N37" s="29" t="s">
        <v>377</v>
      </c>
      <c r="O37" s="29" t="s">
        <v>351</v>
      </c>
      <c r="P37" s="29" t="s">
        <v>352</v>
      </c>
      <c r="Q37" s="30">
        <v>279</v>
      </c>
      <c r="R37" s="30">
        <v>279</v>
      </c>
      <c r="S37" s="30">
        <v>279</v>
      </c>
      <c r="T37" s="30">
        <v>281</v>
      </c>
      <c r="U37" s="30">
        <v>281</v>
      </c>
      <c r="V37" s="31" t="s">
        <v>12</v>
      </c>
      <c r="W37" s="33">
        <v>43009</v>
      </c>
      <c r="X37" s="33">
        <v>43373</v>
      </c>
      <c r="Y37" s="7">
        <v>47038</v>
      </c>
      <c r="Z37" s="7">
        <v>268010</v>
      </c>
      <c r="AA37" s="7">
        <v>199636</v>
      </c>
      <c r="AB37" s="7">
        <v>384666</v>
      </c>
      <c r="AC37" s="7">
        <v>259552.00000000003</v>
      </c>
      <c r="AD37" s="30">
        <v>1158902</v>
      </c>
      <c r="AE37" s="7">
        <v>130.78696727549467</v>
      </c>
      <c r="AF37" s="7">
        <v>316</v>
      </c>
      <c r="AG37" s="7">
        <v>147.02056623931625</v>
      </c>
      <c r="AH37" s="7">
        <v>103</v>
      </c>
      <c r="AI37" s="7">
        <v>136.89692841880341</v>
      </c>
      <c r="AJ37" s="7">
        <v>115.65753968253968</v>
      </c>
      <c r="AK37" s="7">
        <v>125.94117647058823</v>
      </c>
      <c r="AL37" s="7">
        <v>115.31997863247864</v>
      </c>
      <c r="AM37" s="7">
        <v>100.70199275362319</v>
      </c>
      <c r="AN37" s="7">
        <v>180.88637392485288</v>
      </c>
      <c r="AO37" s="7">
        <v>106.46395837140827</v>
      </c>
      <c r="AP37" s="7">
        <v>164.81333333333333</v>
      </c>
      <c r="AQ37" s="30">
        <v>314</v>
      </c>
      <c r="AR37" s="30">
        <v>309</v>
      </c>
      <c r="AS37" s="30">
        <v>266</v>
      </c>
      <c r="AT37" s="30">
        <v>316</v>
      </c>
      <c r="AU37" s="30">
        <v>242</v>
      </c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71" s="25" customFormat="1" x14ac:dyDescent="0.15">
      <c r="A38" s="18" t="s">
        <v>30</v>
      </c>
      <c r="B38" s="18"/>
      <c r="C38" s="38">
        <v>30001210281725</v>
      </c>
      <c r="D38" s="19">
        <v>1</v>
      </c>
      <c r="E38" s="20" t="s">
        <v>102</v>
      </c>
      <c r="F38" s="20" t="s">
        <v>110</v>
      </c>
      <c r="G38" s="20" t="s">
        <v>111</v>
      </c>
      <c r="H38" s="20" t="s">
        <v>157</v>
      </c>
      <c r="I38" s="21" t="s">
        <v>412</v>
      </c>
      <c r="J38" s="20" t="s">
        <v>158</v>
      </c>
      <c r="K38" s="21" t="s">
        <v>395</v>
      </c>
      <c r="L38" s="21" t="s">
        <v>348</v>
      </c>
      <c r="M38" s="23" t="s">
        <v>369</v>
      </c>
      <c r="N38" s="21" t="s">
        <v>377</v>
      </c>
      <c r="O38" s="21" t="s">
        <v>351</v>
      </c>
      <c r="P38" s="21" t="s">
        <v>349</v>
      </c>
      <c r="Q38" s="22">
        <v>520</v>
      </c>
      <c r="R38" s="22">
        <v>600</v>
      </c>
      <c r="S38" s="22">
        <v>600</v>
      </c>
      <c r="T38" s="22">
        <v>710</v>
      </c>
      <c r="U38" s="22">
        <v>710</v>
      </c>
      <c r="V38" s="23" t="s">
        <v>12</v>
      </c>
      <c r="W38" s="32">
        <v>43009</v>
      </c>
      <c r="X38" s="32">
        <v>43373</v>
      </c>
      <c r="Y38" s="8">
        <v>54516</v>
      </c>
      <c r="Z38" s="8">
        <v>298819</v>
      </c>
      <c r="AA38" s="8">
        <v>95974</v>
      </c>
      <c r="AB38" s="8">
        <v>546220</v>
      </c>
      <c r="AC38" s="8">
        <v>117020</v>
      </c>
      <c r="AD38" s="22">
        <v>1112549</v>
      </c>
      <c r="AE38" s="8">
        <v>127.10249238964991</v>
      </c>
      <c r="AF38" s="8">
        <v>460</v>
      </c>
      <c r="AG38" s="8">
        <v>232.00833333333333</v>
      </c>
      <c r="AH38" s="8">
        <v>42</v>
      </c>
      <c r="AI38" s="8">
        <v>162.33087606837606</v>
      </c>
      <c r="AJ38" s="8">
        <v>39.87030423280423</v>
      </c>
      <c r="AK38" s="8">
        <v>124.55465493283928</v>
      </c>
      <c r="AL38" s="8">
        <v>114.33875152625153</v>
      </c>
      <c r="AM38" s="8">
        <v>146.75241545893721</v>
      </c>
      <c r="AN38" s="8">
        <v>122.5709219858156</v>
      </c>
      <c r="AO38" s="8">
        <v>94.661149152198192</v>
      </c>
      <c r="AP38" s="8">
        <v>232.17666666666668</v>
      </c>
      <c r="AQ38" s="22">
        <v>312</v>
      </c>
      <c r="AR38" s="22">
        <v>317</v>
      </c>
      <c r="AS38" s="22">
        <v>177</v>
      </c>
      <c r="AT38" s="22">
        <v>512</v>
      </c>
      <c r="AU38" s="22">
        <v>343</v>
      </c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</row>
    <row r="39" spans="1:71" s="25" customFormat="1" x14ac:dyDescent="0.15">
      <c r="A39" s="26" t="s">
        <v>96</v>
      </c>
      <c r="B39" s="26"/>
      <c r="C39" s="39">
        <v>30002230067227</v>
      </c>
      <c r="D39" s="27">
        <v>1</v>
      </c>
      <c r="E39" s="28" t="s">
        <v>102</v>
      </c>
      <c r="F39" s="28" t="s">
        <v>103</v>
      </c>
      <c r="G39" s="28" t="s">
        <v>336</v>
      </c>
      <c r="H39" s="28" t="s">
        <v>337</v>
      </c>
      <c r="I39" s="29" t="s">
        <v>239</v>
      </c>
      <c r="J39" s="28" t="s">
        <v>240</v>
      </c>
      <c r="K39" s="29" t="s">
        <v>395</v>
      </c>
      <c r="L39" s="29" t="s">
        <v>348</v>
      </c>
      <c r="M39" s="31" t="s">
        <v>369</v>
      </c>
      <c r="N39" s="29" t="s">
        <v>377</v>
      </c>
      <c r="O39" s="29" t="s">
        <v>351</v>
      </c>
      <c r="P39" s="29" t="s">
        <v>352</v>
      </c>
      <c r="Q39" s="30">
        <v>600</v>
      </c>
      <c r="R39" s="30">
        <v>600</v>
      </c>
      <c r="S39" s="30">
        <v>600</v>
      </c>
      <c r="T39" s="30">
        <v>640</v>
      </c>
      <c r="U39" s="30">
        <v>640</v>
      </c>
      <c r="V39" s="31" t="s">
        <v>12</v>
      </c>
      <c r="W39" s="33">
        <v>43009</v>
      </c>
      <c r="X39" s="33">
        <v>43373</v>
      </c>
      <c r="Y39" s="7">
        <v>51929</v>
      </c>
      <c r="Z39" s="7">
        <v>288198</v>
      </c>
      <c r="AA39" s="7">
        <v>153966</v>
      </c>
      <c r="AB39" s="7">
        <v>401320.54054054053</v>
      </c>
      <c r="AC39" s="7">
        <v>193812.48648648648</v>
      </c>
      <c r="AD39" s="30">
        <v>1089226.027027027</v>
      </c>
      <c r="AE39" s="7">
        <v>125.03508371385082</v>
      </c>
      <c r="AF39" s="7">
        <v>299</v>
      </c>
      <c r="AG39" s="7">
        <v>178.38114316239316</v>
      </c>
      <c r="AH39" s="7">
        <v>91</v>
      </c>
      <c r="AI39" s="7">
        <v>138.53400106837606</v>
      </c>
      <c r="AJ39" s="7">
        <v>91.609193121693124</v>
      </c>
      <c r="AK39" s="7">
        <v>136.00208429828623</v>
      </c>
      <c r="AL39" s="7">
        <v>116.04594017094017</v>
      </c>
      <c r="AM39" s="7">
        <v>112.61548913043478</v>
      </c>
      <c r="AN39" s="7">
        <v>135.61770031688548</v>
      </c>
      <c r="AO39" s="7">
        <v>96.376460351304701</v>
      </c>
      <c r="AP39" s="7">
        <v>204.06777777777779</v>
      </c>
      <c r="AQ39" s="30">
        <v>432</v>
      </c>
      <c r="AR39" s="30">
        <v>418</v>
      </c>
      <c r="AS39" s="30">
        <v>202</v>
      </c>
      <c r="AT39" s="30">
        <v>518</v>
      </c>
      <c r="AU39" s="30">
        <v>185</v>
      </c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71" s="25" customFormat="1" x14ac:dyDescent="0.15">
      <c r="A40" s="18" t="s">
        <v>77</v>
      </c>
      <c r="B40" s="18"/>
      <c r="C40" s="38">
        <v>30002510199950</v>
      </c>
      <c r="D40" s="19">
        <v>1</v>
      </c>
      <c r="E40" s="20" t="s">
        <v>102</v>
      </c>
      <c r="F40" s="20" t="s">
        <v>103</v>
      </c>
      <c r="G40" s="20" t="s">
        <v>290</v>
      </c>
      <c r="H40" s="20" t="s">
        <v>291</v>
      </c>
      <c r="I40" s="21" t="s">
        <v>341</v>
      </c>
      <c r="J40" s="20" t="s">
        <v>292</v>
      </c>
      <c r="K40" s="21" t="s">
        <v>395</v>
      </c>
      <c r="L40" s="21" t="s">
        <v>348</v>
      </c>
      <c r="M40" s="23" t="s">
        <v>369</v>
      </c>
      <c r="N40" s="21" t="s">
        <v>377</v>
      </c>
      <c r="O40" s="21" t="s">
        <v>351</v>
      </c>
      <c r="P40" s="21" t="s">
        <v>352</v>
      </c>
      <c r="Q40" s="22">
        <v>290</v>
      </c>
      <c r="R40" s="22">
        <v>290</v>
      </c>
      <c r="S40" s="22">
        <v>290</v>
      </c>
      <c r="T40" s="22">
        <v>290</v>
      </c>
      <c r="U40" s="22">
        <v>290</v>
      </c>
      <c r="V40" s="23" t="s">
        <v>12</v>
      </c>
      <c r="W40" s="32">
        <v>43009</v>
      </c>
      <c r="X40" s="32">
        <v>43373</v>
      </c>
      <c r="Y40" s="8">
        <v>37002</v>
      </c>
      <c r="Z40" s="8">
        <v>216438</v>
      </c>
      <c r="AA40" s="8">
        <v>121013</v>
      </c>
      <c r="AB40" s="8">
        <v>456323</v>
      </c>
      <c r="AC40" s="8">
        <v>219275</v>
      </c>
      <c r="AD40" s="22">
        <v>1050051</v>
      </c>
      <c r="AE40" s="8">
        <v>119.89560502283105</v>
      </c>
      <c r="AF40" s="8">
        <v>402</v>
      </c>
      <c r="AG40" s="8">
        <v>165.28311965811966</v>
      </c>
      <c r="AH40" s="8">
        <v>80</v>
      </c>
      <c r="AI40" s="8">
        <v>133.57652243589743</v>
      </c>
      <c r="AJ40" s="8">
        <v>86.019047619047626</v>
      </c>
      <c r="AK40" s="8">
        <v>103.79573876794812</v>
      </c>
      <c r="AL40" s="8">
        <v>109.28403540903541</v>
      </c>
      <c r="AM40" s="8">
        <v>160.15534420289856</v>
      </c>
      <c r="AN40" s="8">
        <v>105.88101705145617</v>
      </c>
      <c r="AO40" s="8">
        <v>116.99552868311504</v>
      </c>
      <c r="AP40" s="8">
        <v>146.00777777777779</v>
      </c>
      <c r="AQ40" s="22">
        <v>226</v>
      </c>
      <c r="AR40" s="22">
        <v>236</v>
      </c>
      <c r="AS40" s="22">
        <v>201</v>
      </c>
      <c r="AT40" s="22">
        <v>402</v>
      </c>
      <c r="AU40" s="22">
        <v>209</v>
      </c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</row>
    <row r="41" spans="1:71" s="25" customFormat="1" x14ac:dyDescent="0.15">
      <c r="A41" s="26" t="s">
        <v>80</v>
      </c>
      <c r="B41" s="26"/>
      <c r="C41" s="39">
        <v>30002510423197</v>
      </c>
      <c r="D41" s="27">
        <v>1</v>
      </c>
      <c r="E41" s="28" t="s">
        <v>102</v>
      </c>
      <c r="F41" s="28" t="s">
        <v>103</v>
      </c>
      <c r="G41" s="28" t="s">
        <v>297</v>
      </c>
      <c r="H41" s="28" t="s">
        <v>298</v>
      </c>
      <c r="I41" s="29" t="s">
        <v>407</v>
      </c>
      <c r="J41" s="28" t="s">
        <v>292</v>
      </c>
      <c r="K41" s="29" t="s">
        <v>395</v>
      </c>
      <c r="L41" s="29" t="s">
        <v>348</v>
      </c>
      <c r="M41" s="31" t="s">
        <v>369</v>
      </c>
      <c r="N41" s="29" t="s">
        <v>377</v>
      </c>
      <c r="O41" s="29" t="s">
        <v>351</v>
      </c>
      <c r="P41" s="29" t="s">
        <v>352</v>
      </c>
      <c r="Q41" s="30">
        <v>300</v>
      </c>
      <c r="R41" s="30">
        <v>300</v>
      </c>
      <c r="S41" s="30">
        <v>300</v>
      </c>
      <c r="T41" s="30">
        <v>300</v>
      </c>
      <c r="U41" s="30">
        <v>300</v>
      </c>
      <c r="V41" s="31" t="s">
        <v>12</v>
      </c>
      <c r="W41" s="33">
        <v>43009</v>
      </c>
      <c r="X41" s="33">
        <v>43373</v>
      </c>
      <c r="Y41" s="7">
        <v>34574</v>
      </c>
      <c r="Z41" s="7">
        <v>199271</v>
      </c>
      <c r="AA41" s="7">
        <v>157249</v>
      </c>
      <c r="AB41" s="7">
        <v>354072</v>
      </c>
      <c r="AC41" s="7">
        <v>248040</v>
      </c>
      <c r="AD41" s="30">
        <v>993206</v>
      </c>
      <c r="AE41" s="7">
        <v>113.90932267884322</v>
      </c>
      <c r="AF41" s="7">
        <v>217</v>
      </c>
      <c r="AG41" s="7">
        <v>123.216452991453</v>
      </c>
      <c r="AH41" s="7">
        <v>101</v>
      </c>
      <c r="AI41" s="7">
        <v>116.12275641025641</v>
      </c>
      <c r="AJ41" s="7">
        <v>108.42843915343916</v>
      </c>
      <c r="AK41" s="7">
        <v>108.56716072255674</v>
      </c>
      <c r="AL41" s="7">
        <v>110.98893467643468</v>
      </c>
      <c r="AM41" s="7">
        <v>128.68591485507247</v>
      </c>
      <c r="AN41" s="7">
        <v>107.24800060359136</v>
      </c>
      <c r="AO41" s="7">
        <v>114.22210782820591</v>
      </c>
      <c r="AP41" s="7">
        <v>117.41555555555556</v>
      </c>
      <c r="AQ41" s="30">
        <v>172</v>
      </c>
      <c r="AR41" s="30">
        <v>152</v>
      </c>
      <c r="AS41" s="30">
        <v>134</v>
      </c>
      <c r="AT41" s="30">
        <v>263</v>
      </c>
      <c r="AU41" s="30">
        <v>172</v>
      </c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71" s="25" customFormat="1" x14ac:dyDescent="0.15">
      <c r="A42" s="18" t="s">
        <v>68</v>
      </c>
      <c r="B42" s="18"/>
      <c r="C42" s="38">
        <v>30002251681497</v>
      </c>
      <c r="D42" s="19">
        <v>1</v>
      </c>
      <c r="E42" s="20" t="s">
        <v>102</v>
      </c>
      <c r="F42" s="20" t="s">
        <v>103</v>
      </c>
      <c r="G42" s="20" t="s">
        <v>269</v>
      </c>
      <c r="H42" s="20" t="s">
        <v>270</v>
      </c>
      <c r="I42" s="21" t="s">
        <v>332</v>
      </c>
      <c r="J42" s="20" t="s">
        <v>268</v>
      </c>
      <c r="K42" s="21" t="s">
        <v>395</v>
      </c>
      <c r="L42" s="21" t="s">
        <v>348</v>
      </c>
      <c r="M42" s="23" t="s">
        <v>369</v>
      </c>
      <c r="N42" s="21" t="s">
        <v>377</v>
      </c>
      <c r="O42" s="21" t="s">
        <v>351</v>
      </c>
      <c r="P42" s="21" t="s">
        <v>352</v>
      </c>
      <c r="Q42" s="22">
        <v>543</v>
      </c>
      <c r="R42" s="22">
        <v>543</v>
      </c>
      <c r="S42" s="22">
        <v>543</v>
      </c>
      <c r="T42" s="22">
        <v>543</v>
      </c>
      <c r="U42" s="22">
        <v>543</v>
      </c>
      <c r="V42" s="23" t="s">
        <v>12</v>
      </c>
      <c r="W42" s="32">
        <v>43009</v>
      </c>
      <c r="X42" s="32">
        <v>43373</v>
      </c>
      <c r="Y42" s="8">
        <v>60599</v>
      </c>
      <c r="Z42" s="8">
        <v>286883</v>
      </c>
      <c r="AA42" s="8">
        <v>199448</v>
      </c>
      <c r="AB42" s="8">
        <v>297345</v>
      </c>
      <c r="AC42" s="8">
        <v>144298</v>
      </c>
      <c r="AD42" s="22">
        <v>988573</v>
      </c>
      <c r="AE42" s="8">
        <v>112.83947869101979</v>
      </c>
      <c r="AF42" s="8">
        <v>399</v>
      </c>
      <c r="AG42" s="8">
        <v>147.87612179487181</v>
      </c>
      <c r="AH42" s="8">
        <v>69</v>
      </c>
      <c r="AI42" s="8">
        <v>124.74399038461539</v>
      </c>
      <c r="AJ42" s="8">
        <v>83.361640211640207</v>
      </c>
      <c r="AK42" s="8">
        <v>154.33001389532191</v>
      </c>
      <c r="AL42" s="8">
        <v>83.288919413919416</v>
      </c>
      <c r="AM42" s="8">
        <v>93.877792874396135</v>
      </c>
      <c r="AN42" s="8">
        <v>120.45729591066848</v>
      </c>
      <c r="AO42" s="8">
        <v>75.940766372220537</v>
      </c>
      <c r="AP42" s="8">
        <v>276.7811111111111</v>
      </c>
      <c r="AQ42" s="22">
        <v>445</v>
      </c>
      <c r="AR42" s="22">
        <v>452</v>
      </c>
      <c r="AS42" s="22">
        <v>415</v>
      </c>
      <c r="AT42" s="22">
        <v>336</v>
      </c>
      <c r="AU42" s="22">
        <v>319</v>
      </c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</row>
    <row r="43" spans="1:71" s="25" customFormat="1" x14ac:dyDescent="0.15">
      <c r="A43" s="26" t="s">
        <v>24</v>
      </c>
      <c r="B43" s="26"/>
      <c r="C43" s="39">
        <v>30000720645041</v>
      </c>
      <c r="D43" s="27">
        <v>1</v>
      </c>
      <c r="E43" s="28" t="s">
        <v>102</v>
      </c>
      <c r="F43" s="28" t="s">
        <v>103</v>
      </c>
      <c r="G43" s="28" t="s">
        <v>139</v>
      </c>
      <c r="H43" s="28" t="s">
        <v>140</v>
      </c>
      <c r="I43" s="29" t="s">
        <v>141</v>
      </c>
      <c r="J43" s="28" t="s">
        <v>131</v>
      </c>
      <c r="K43" s="29" t="s">
        <v>395</v>
      </c>
      <c r="L43" s="29" t="s">
        <v>348</v>
      </c>
      <c r="M43" s="31" t="s">
        <v>369</v>
      </c>
      <c r="N43" s="29" t="s">
        <v>377</v>
      </c>
      <c r="O43" s="29" t="s">
        <v>351</v>
      </c>
      <c r="P43" s="29" t="s">
        <v>352</v>
      </c>
      <c r="Q43" s="30">
        <v>400</v>
      </c>
      <c r="R43" s="30">
        <v>400</v>
      </c>
      <c r="S43" s="30">
        <v>400</v>
      </c>
      <c r="T43" s="30">
        <v>400</v>
      </c>
      <c r="U43" s="30">
        <v>400</v>
      </c>
      <c r="V43" s="31" t="s">
        <v>12</v>
      </c>
      <c r="W43" s="33">
        <v>43009</v>
      </c>
      <c r="X43" s="33">
        <v>43373</v>
      </c>
      <c r="Y43" s="7">
        <v>51071</v>
      </c>
      <c r="Z43" s="7">
        <v>277447</v>
      </c>
      <c r="AA43" s="7">
        <v>129972.00000000001</v>
      </c>
      <c r="AB43" s="7">
        <v>368497</v>
      </c>
      <c r="AC43" s="7">
        <v>161012</v>
      </c>
      <c r="AD43" s="30">
        <v>987999</v>
      </c>
      <c r="AE43" s="7">
        <v>112.94248477929985</v>
      </c>
      <c r="AF43" s="7">
        <v>359</v>
      </c>
      <c r="AG43" s="7">
        <v>172.06383547008548</v>
      </c>
      <c r="AH43" s="7">
        <v>76</v>
      </c>
      <c r="AI43" s="7">
        <v>127.46631944444445</v>
      </c>
      <c r="AJ43" s="7">
        <v>76.978703703703701</v>
      </c>
      <c r="AK43" s="7">
        <v>128.24849467345993</v>
      </c>
      <c r="AL43" s="7">
        <v>102.40193833943835</v>
      </c>
      <c r="AM43" s="7">
        <v>98.796271135265698</v>
      </c>
      <c r="AN43" s="7">
        <v>122.54398672098989</v>
      </c>
      <c r="AO43" s="7">
        <v>80.661028733881608</v>
      </c>
      <c r="AP43" s="7">
        <v>206.79666666666665</v>
      </c>
      <c r="AQ43" s="30">
        <v>359</v>
      </c>
      <c r="AR43" s="30">
        <v>347</v>
      </c>
      <c r="AS43" s="30">
        <v>120</v>
      </c>
      <c r="AT43" s="30">
        <v>286</v>
      </c>
      <c r="AU43" s="30">
        <v>107</v>
      </c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71" s="25" customFormat="1" x14ac:dyDescent="0.15">
      <c r="A44" s="18" t="s">
        <v>32</v>
      </c>
      <c r="B44" s="18"/>
      <c r="C44" s="38">
        <v>30001420762021</v>
      </c>
      <c r="D44" s="19">
        <v>1</v>
      </c>
      <c r="E44" s="20" t="s">
        <v>102</v>
      </c>
      <c r="F44" s="20" t="s">
        <v>125</v>
      </c>
      <c r="G44" s="20" t="s">
        <v>162</v>
      </c>
      <c r="H44" s="20" t="s">
        <v>163</v>
      </c>
      <c r="I44" s="21" t="s">
        <v>166</v>
      </c>
      <c r="J44" s="20" t="s">
        <v>159</v>
      </c>
      <c r="K44" s="21" t="s">
        <v>395</v>
      </c>
      <c r="L44" s="21" t="s">
        <v>348</v>
      </c>
      <c r="M44" s="23" t="s">
        <v>369</v>
      </c>
      <c r="N44" s="21" t="s">
        <v>377</v>
      </c>
      <c r="O44" s="21" t="s">
        <v>351</v>
      </c>
      <c r="P44" s="21" t="s">
        <v>349</v>
      </c>
      <c r="Q44" s="22">
        <v>400</v>
      </c>
      <c r="R44" s="22">
        <v>400</v>
      </c>
      <c r="S44" s="22">
        <v>510</v>
      </c>
      <c r="T44" s="22">
        <v>510</v>
      </c>
      <c r="U44" s="22">
        <v>510</v>
      </c>
      <c r="V44" s="23" t="s">
        <v>12</v>
      </c>
      <c r="W44" s="32">
        <v>43009</v>
      </c>
      <c r="X44" s="32">
        <v>43373</v>
      </c>
      <c r="Y44" s="8">
        <v>46006</v>
      </c>
      <c r="Z44" s="8">
        <v>267750</v>
      </c>
      <c r="AA44" s="8">
        <v>107813</v>
      </c>
      <c r="AB44" s="8">
        <v>392663</v>
      </c>
      <c r="AC44" s="8">
        <v>149459</v>
      </c>
      <c r="AD44" s="22">
        <v>963691</v>
      </c>
      <c r="AE44" s="8">
        <v>110.03892694063927</v>
      </c>
      <c r="AF44" s="8">
        <v>336</v>
      </c>
      <c r="AG44" s="8">
        <v>170.28082264957266</v>
      </c>
      <c r="AH44" s="8">
        <v>68</v>
      </c>
      <c r="AI44" s="8">
        <v>126.02508012820513</v>
      </c>
      <c r="AJ44" s="8">
        <v>70.454166666666666</v>
      </c>
      <c r="AK44" s="8">
        <v>117.84282846997067</v>
      </c>
      <c r="AL44" s="8">
        <v>105.14896214896216</v>
      </c>
      <c r="AM44" s="8">
        <v>103.1484752415459</v>
      </c>
      <c r="AN44" s="8">
        <v>114.13362003923343</v>
      </c>
      <c r="AO44" s="8">
        <v>83.97953193217586</v>
      </c>
      <c r="AP44" s="8">
        <v>203.72888888888889</v>
      </c>
      <c r="AQ44" s="22">
        <v>336</v>
      </c>
      <c r="AR44" s="22">
        <v>349</v>
      </c>
      <c r="AS44" s="22">
        <v>98</v>
      </c>
      <c r="AT44" s="22">
        <v>315</v>
      </c>
      <c r="AU44" s="22">
        <v>105</v>
      </c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</row>
    <row r="45" spans="1:71" s="25" customFormat="1" x14ac:dyDescent="0.15">
      <c r="A45" s="26" t="s">
        <v>22</v>
      </c>
      <c r="B45" s="26"/>
      <c r="C45" s="39">
        <v>30000711596648</v>
      </c>
      <c r="D45" s="27">
        <v>1</v>
      </c>
      <c r="E45" s="28" t="s">
        <v>102</v>
      </c>
      <c r="F45" s="28" t="s">
        <v>103</v>
      </c>
      <c r="G45" s="28" t="s">
        <v>134</v>
      </c>
      <c r="H45" s="28" t="s">
        <v>135</v>
      </c>
      <c r="I45" s="29" t="s">
        <v>413</v>
      </c>
      <c r="J45" s="28" t="s">
        <v>131</v>
      </c>
      <c r="K45" s="29" t="s">
        <v>395</v>
      </c>
      <c r="L45" s="29" t="s">
        <v>348</v>
      </c>
      <c r="M45" s="31" t="s">
        <v>369</v>
      </c>
      <c r="N45" s="29" t="s">
        <v>377</v>
      </c>
      <c r="O45" s="29" t="s">
        <v>351</v>
      </c>
      <c r="P45" s="29" t="s">
        <v>352</v>
      </c>
      <c r="Q45" s="30">
        <v>430</v>
      </c>
      <c r="R45" s="30">
        <v>430</v>
      </c>
      <c r="S45" s="30">
        <v>430</v>
      </c>
      <c r="T45" s="30">
        <v>430</v>
      </c>
      <c r="U45" s="30">
        <v>430</v>
      </c>
      <c r="V45" s="31" t="s">
        <v>12</v>
      </c>
      <c r="W45" s="33">
        <v>43009</v>
      </c>
      <c r="X45" s="33">
        <v>43373</v>
      </c>
      <c r="Y45" s="7">
        <v>45984</v>
      </c>
      <c r="Z45" s="7">
        <v>259014</v>
      </c>
      <c r="AA45" s="7">
        <v>99764</v>
      </c>
      <c r="AB45" s="7">
        <v>403219</v>
      </c>
      <c r="AC45" s="7">
        <v>151766</v>
      </c>
      <c r="AD45" s="30">
        <v>959747</v>
      </c>
      <c r="AE45" s="7">
        <v>109.60928462709285</v>
      </c>
      <c r="AF45" s="7">
        <v>319</v>
      </c>
      <c r="AG45" s="7">
        <v>179.17793803418803</v>
      </c>
      <c r="AH45" s="7">
        <v>64</v>
      </c>
      <c r="AI45" s="7">
        <v>126.99145299145299</v>
      </c>
      <c r="AJ45" s="7">
        <v>66.567724867724863</v>
      </c>
      <c r="AK45" s="7">
        <v>113.94449590859966</v>
      </c>
      <c r="AL45" s="7">
        <v>105.44314713064713</v>
      </c>
      <c r="AM45" s="7">
        <v>111.2577747584541</v>
      </c>
      <c r="AN45" s="7">
        <v>107.84344348875811</v>
      </c>
      <c r="AO45" s="7">
        <v>86.739396690019291</v>
      </c>
      <c r="AP45" s="7">
        <v>197.51888888888888</v>
      </c>
      <c r="AQ45" s="30">
        <v>294</v>
      </c>
      <c r="AR45" s="30">
        <v>302</v>
      </c>
      <c r="AS45" s="30">
        <v>105</v>
      </c>
      <c r="AT45" s="30">
        <v>352</v>
      </c>
      <c r="AU45" s="30">
        <v>122</v>
      </c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71" s="25" customFormat="1" x14ac:dyDescent="0.15">
      <c r="A46" s="18" t="s">
        <v>37</v>
      </c>
      <c r="B46" s="18"/>
      <c r="C46" s="38">
        <v>30001520492148</v>
      </c>
      <c r="D46" s="19">
        <v>1</v>
      </c>
      <c r="E46" s="20" t="s">
        <v>102</v>
      </c>
      <c r="F46" s="20" t="s">
        <v>113</v>
      </c>
      <c r="G46" s="20" t="s">
        <v>175</v>
      </c>
      <c r="H46" s="20" t="s">
        <v>176</v>
      </c>
      <c r="I46" s="21" t="s">
        <v>178</v>
      </c>
      <c r="J46" s="20" t="s">
        <v>177</v>
      </c>
      <c r="K46" s="21" t="s">
        <v>395</v>
      </c>
      <c r="L46" s="21" t="s">
        <v>348</v>
      </c>
      <c r="M46" s="23" t="s">
        <v>369</v>
      </c>
      <c r="N46" s="21" t="s">
        <v>377</v>
      </c>
      <c r="O46" s="21" t="s">
        <v>351</v>
      </c>
      <c r="P46" s="21" t="s">
        <v>352</v>
      </c>
      <c r="Q46" s="22">
        <v>350</v>
      </c>
      <c r="R46" s="22">
        <v>350</v>
      </c>
      <c r="S46" s="22">
        <v>350</v>
      </c>
      <c r="T46" s="22">
        <v>350</v>
      </c>
      <c r="U46" s="22">
        <v>350</v>
      </c>
      <c r="V46" s="23" t="s">
        <v>12</v>
      </c>
      <c r="W46" s="32">
        <v>43009</v>
      </c>
      <c r="X46" s="32">
        <v>43373</v>
      </c>
      <c r="Y46" s="8">
        <v>48942</v>
      </c>
      <c r="Z46" s="8">
        <v>245718</v>
      </c>
      <c r="AA46" s="8">
        <v>168146</v>
      </c>
      <c r="AB46" s="8">
        <v>305904</v>
      </c>
      <c r="AC46" s="8">
        <v>176647</v>
      </c>
      <c r="AD46" s="22">
        <v>945357</v>
      </c>
      <c r="AE46" s="8">
        <v>107.91816971080669</v>
      </c>
      <c r="AF46" s="8">
        <v>246</v>
      </c>
      <c r="AG46" s="8">
        <v>134.15881410256409</v>
      </c>
      <c r="AH46" s="8">
        <v>80</v>
      </c>
      <c r="AI46" s="8">
        <v>116.38413461538461</v>
      </c>
      <c r="AJ46" s="8">
        <v>86.954828042328046</v>
      </c>
      <c r="AK46" s="8">
        <v>128.4287478771036</v>
      </c>
      <c r="AL46" s="8">
        <v>93.829670329670336</v>
      </c>
      <c r="AM46" s="8">
        <v>89.156853864734302</v>
      </c>
      <c r="AN46" s="8">
        <v>120.55371963180926</v>
      </c>
      <c r="AO46" s="8">
        <v>79.315598334856332</v>
      </c>
      <c r="AP46" s="8">
        <v>176.42555555555555</v>
      </c>
      <c r="AQ46" s="22">
        <v>279</v>
      </c>
      <c r="AR46" s="22">
        <v>289</v>
      </c>
      <c r="AS46" s="22">
        <v>193</v>
      </c>
      <c r="AT46" s="22">
        <v>185</v>
      </c>
      <c r="AU46" s="22">
        <v>136</v>
      </c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</row>
    <row r="47" spans="1:71" s="25" customFormat="1" x14ac:dyDescent="0.15">
      <c r="A47" s="26" t="s">
        <v>25</v>
      </c>
      <c r="B47" s="26"/>
      <c r="C47" s="39">
        <v>30000730175473</v>
      </c>
      <c r="D47" s="27">
        <v>1</v>
      </c>
      <c r="E47" s="28" t="s">
        <v>102</v>
      </c>
      <c r="F47" s="28" t="s">
        <v>136</v>
      </c>
      <c r="G47" s="28" t="s">
        <v>144</v>
      </c>
      <c r="H47" s="28" t="s">
        <v>145</v>
      </c>
      <c r="I47" s="29" t="s">
        <v>143</v>
      </c>
      <c r="J47" s="28" t="s">
        <v>131</v>
      </c>
      <c r="K47" s="29" t="s">
        <v>395</v>
      </c>
      <c r="L47" s="29" t="s">
        <v>348</v>
      </c>
      <c r="M47" s="31" t="s">
        <v>369</v>
      </c>
      <c r="N47" s="29" t="s">
        <v>377</v>
      </c>
      <c r="O47" s="29" t="s">
        <v>351</v>
      </c>
      <c r="P47" s="29" t="s">
        <v>352</v>
      </c>
      <c r="Q47" s="30">
        <v>210</v>
      </c>
      <c r="R47" s="30">
        <v>210</v>
      </c>
      <c r="S47" s="30">
        <v>210</v>
      </c>
      <c r="T47" s="30">
        <v>210</v>
      </c>
      <c r="U47" s="30">
        <v>210</v>
      </c>
      <c r="V47" s="31" t="s">
        <v>12</v>
      </c>
      <c r="W47" s="33">
        <v>43009</v>
      </c>
      <c r="X47" s="33">
        <v>43373</v>
      </c>
      <c r="Y47" s="7">
        <v>40029</v>
      </c>
      <c r="Z47" s="7">
        <v>213890</v>
      </c>
      <c r="AA47" s="7">
        <v>133084</v>
      </c>
      <c r="AB47" s="7">
        <v>316343</v>
      </c>
      <c r="AC47" s="7">
        <v>181587</v>
      </c>
      <c r="AD47" s="30">
        <v>884933</v>
      </c>
      <c r="AE47" s="7">
        <v>101.0626902587519</v>
      </c>
      <c r="AF47" s="7">
        <v>222</v>
      </c>
      <c r="AG47" s="7">
        <v>129.41319444444446</v>
      </c>
      <c r="AH47" s="7">
        <v>79</v>
      </c>
      <c r="AI47" s="7">
        <v>109.61773504273505</v>
      </c>
      <c r="AJ47" s="7">
        <v>79.878769841269843</v>
      </c>
      <c r="AK47" s="7">
        <v>109.49243476918326</v>
      </c>
      <c r="AL47" s="7">
        <v>93.507707570207572</v>
      </c>
      <c r="AM47" s="7">
        <v>103.52898550724638</v>
      </c>
      <c r="AN47" s="7">
        <v>97.828051908857702</v>
      </c>
      <c r="AO47" s="7">
        <v>87.126650827495169</v>
      </c>
      <c r="AP47" s="7">
        <v>146.99666666666667</v>
      </c>
      <c r="AQ47" s="30">
        <v>201</v>
      </c>
      <c r="AR47" s="30">
        <v>196</v>
      </c>
      <c r="AS47" s="30">
        <v>161</v>
      </c>
      <c r="AT47" s="30">
        <v>222</v>
      </c>
      <c r="AU47" s="30">
        <v>151</v>
      </c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71" s="25" customFormat="1" x14ac:dyDescent="0.15">
      <c r="A48" s="18" t="s">
        <v>84</v>
      </c>
      <c r="B48" s="18"/>
      <c r="C48" s="38">
        <v>30002540372035</v>
      </c>
      <c r="D48" s="19">
        <v>1</v>
      </c>
      <c r="E48" s="20" t="s">
        <v>102</v>
      </c>
      <c r="F48" s="20" t="s">
        <v>103</v>
      </c>
      <c r="G48" s="20" t="s">
        <v>306</v>
      </c>
      <c r="H48" s="20" t="s">
        <v>307</v>
      </c>
      <c r="I48" s="21" t="s">
        <v>414</v>
      </c>
      <c r="J48" s="20" t="s">
        <v>305</v>
      </c>
      <c r="K48" s="21" t="s">
        <v>395</v>
      </c>
      <c r="L48" s="21" t="s">
        <v>348</v>
      </c>
      <c r="M48" s="23" t="s">
        <v>369</v>
      </c>
      <c r="N48" s="21" t="s">
        <v>377</v>
      </c>
      <c r="O48" s="21" t="s">
        <v>351</v>
      </c>
      <c r="P48" s="21" t="s">
        <v>349</v>
      </c>
      <c r="Q48" s="22">
        <v>400</v>
      </c>
      <c r="R48" s="22">
        <v>400</v>
      </c>
      <c r="S48" s="22">
        <v>440</v>
      </c>
      <c r="T48" s="22">
        <v>440</v>
      </c>
      <c r="U48" s="22">
        <v>440</v>
      </c>
      <c r="V48" s="23" t="s">
        <v>12</v>
      </c>
      <c r="W48" s="32">
        <v>43009</v>
      </c>
      <c r="X48" s="32">
        <v>43373</v>
      </c>
      <c r="Y48" s="8">
        <v>52424</v>
      </c>
      <c r="Z48" s="8">
        <v>260654.99999999997</v>
      </c>
      <c r="AA48" s="8">
        <v>121237</v>
      </c>
      <c r="AB48" s="8">
        <v>295487</v>
      </c>
      <c r="AC48" s="8">
        <v>133705</v>
      </c>
      <c r="AD48" s="22">
        <v>863508</v>
      </c>
      <c r="AE48" s="8">
        <v>98.573477929984776</v>
      </c>
      <c r="AF48" s="8">
        <v>562</v>
      </c>
      <c r="AG48" s="8">
        <v>148.20005341880341</v>
      </c>
      <c r="AH48" s="8">
        <v>62</v>
      </c>
      <c r="AI48" s="8">
        <v>111.57374465811967</v>
      </c>
      <c r="AJ48" s="8">
        <v>66.382341269841277</v>
      </c>
      <c r="AK48" s="8">
        <v>124.44055890072565</v>
      </c>
      <c r="AL48" s="8">
        <v>70.741529304029299</v>
      </c>
      <c r="AM48" s="8">
        <v>106.6514190821256</v>
      </c>
      <c r="AN48" s="8">
        <v>92.73457069563905</v>
      </c>
      <c r="AO48" s="8">
        <v>76.303648898365324</v>
      </c>
      <c r="AP48" s="8">
        <v>236.84444444444443</v>
      </c>
      <c r="AQ48" s="22">
        <v>413</v>
      </c>
      <c r="AR48" s="22">
        <v>562</v>
      </c>
      <c r="AS48" s="22">
        <v>209</v>
      </c>
      <c r="AT48" s="22">
        <v>468</v>
      </c>
      <c r="AU48" s="22">
        <v>113</v>
      </c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</row>
    <row r="49" spans="1:71" s="25" customFormat="1" x14ac:dyDescent="0.15">
      <c r="A49" s="26" t="s">
        <v>42</v>
      </c>
      <c r="B49" s="26"/>
      <c r="C49" s="39">
        <v>30001710202378</v>
      </c>
      <c r="D49" s="27">
        <v>1</v>
      </c>
      <c r="E49" s="28" t="s">
        <v>102</v>
      </c>
      <c r="F49" s="28" t="s">
        <v>103</v>
      </c>
      <c r="G49" s="28" t="s">
        <v>193</v>
      </c>
      <c r="H49" s="28" t="s">
        <v>194</v>
      </c>
      <c r="I49" s="29" t="s">
        <v>191</v>
      </c>
      <c r="J49" s="28" t="s">
        <v>192</v>
      </c>
      <c r="K49" s="29" t="s">
        <v>395</v>
      </c>
      <c r="L49" s="29" t="s">
        <v>348</v>
      </c>
      <c r="M49" s="31" t="s">
        <v>369</v>
      </c>
      <c r="N49" s="29" t="s">
        <v>377</v>
      </c>
      <c r="O49" s="29" t="s">
        <v>351</v>
      </c>
      <c r="P49" s="29" t="s">
        <v>352</v>
      </c>
      <c r="Q49" s="30">
        <v>247</v>
      </c>
      <c r="R49" s="30">
        <v>247</v>
      </c>
      <c r="S49" s="30">
        <v>247</v>
      </c>
      <c r="T49" s="30">
        <v>260</v>
      </c>
      <c r="U49" s="30">
        <v>260</v>
      </c>
      <c r="V49" s="31" t="s">
        <v>12</v>
      </c>
      <c r="W49" s="33">
        <v>43009</v>
      </c>
      <c r="X49" s="33">
        <v>43373</v>
      </c>
      <c r="Y49" s="7">
        <v>32564.999999999996</v>
      </c>
      <c r="Z49" s="7">
        <v>190412</v>
      </c>
      <c r="AA49" s="7">
        <v>106153</v>
      </c>
      <c r="AB49" s="7">
        <v>358254</v>
      </c>
      <c r="AC49" s="7">
        <v>174967</v>
      </c>
      <c r="AD49" s="30">
        <v>862351</v>
      </c>
      <c r="AE49" s="7">
        <v>98.462652207001526</v>
      </c>
      <c r="AF49" s="7">
        <v>265</v>
      </c>
      <c r="AG49" s="7">
        <v>135.67494658119659</v>
      </c>
      <c r="AH49" s="7">
        <v>67</v>
      </c>
      <c r="AI49" s="7">
        <v>110.2457264957265</v>
      </c>
      <c r="AJ49" s="7">
        <v>69.285515873015868</v>
      </c>
      <c r="AK49" s="7">
        <v>93.240620657711901</v>
      </c>
      <c r="AL49" s="7">
        <v>98.35027472527473</v>
      </c>
      <c r="AM49" s="7">
        <v>113.57918176328502</v>
      </c>
      <c r="AN49" s="7">
        <v>88.567904028972379</v>
      </c>
      <c r="AO49" s="7">
        <v>90.279691339222254</v>
      </c>
      <c r="AP49" s="7">
        <v>139.15111111111111</v>
      </c>
      <c r="AQ49" s="30">
        <v>209</v>
      </c>
      <c r="AR49" s="30">
        <v>258</v>
      </c>
      <c r="AS49" s="30">
        <v>210</v>
      </c>
      <c r="AT49" s="30">
        <v>273</v>
      </c>
      <c r="AU49" s="30">
        <v>219</v>
      </c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71" s="25" customFormat="1" x14ac:dyDescent="0.15">
      <c r="A50" s="18" t="s">
        <v>83</v>
      </c>
      <c r="B50" s="18"/>
      <c r="C50" s="38">
        <v>30002540295290</v>
      </c>
      <c r="D50" s="19">
        <v>1</v>
      </c>
      <c r="E50" s="20" t="s">
        <v>102</v>
      </c>
      <c r="F50" s="20" t="s">
        <v>103</v>
      </c>
      <c r="G50" s="20" t="s">
        <v>303</v>
      </c>
      <c r="H50" s="20" t="s">
        <v>304</v>
      </c>
      <c r="I50" s="21" t="s">
        <v>415</v>
      </c>
      <c r="J50" s="20" t="s">
        <v>305</v>
      </c>
      <c r="K50" s="21" t="s">
        <v>395</v>
      </c>
      <c r="L50" s="21" t="s">
        <v>348</v>
      </c>
      <c r="M50" s="23" t="s">
        <v>369</v>
      </c>
      <c r="N50" s="21" t="s">
        <v>377</v>
      </c>
      <c r="O50" s="21" t="s">
        <v>351</v>
      </c>
      <c r="P50" s="21" t="s">
        <v>352</v>
      </c>
      <c r="Q50" s="22">
        <v>345</v>
      </c>
      <c r="R50" s="22">
        <v>345</v>
      </c>
      <c r="S50" s="22">
        <v>345</v>
      </c>
      <c r="T50" s="22">
        <v>430</v>
      </c>
      <c r="U50" s="22">
        <v>430</v>
      </c>
      <c r="V50" s="23" t="s">
        <v>12</v>
      </c>
      <c r="W50" s="32">
        <v>43009</v>
      </c>
      <c r="X50" s="32">
        <v>43373</v>
      </c>
      <c r="Y50" s="8">
        <v>38938</v>
      </c>
      <c r="Z50" s="8">
        <v>209272</v>
      </c>
      <c r="AA50" s="8">
        <v>70665</v>
      </c>
      <c r="AB50" s="8">
        <v>398840</v>
      </c>
      <c r="AC50" s="8">
        <v>144107</v>
      </c>
      <c r="AD50" s="22">
        <v>861822</v>
      </c>
      <c r="AE50" s="8">
        <v>98.551484018264844</v>
      </c>
      <c r="AF50" s="8">
        <v>461</v>
      </c>
      <c r="AG50" s="8">
        <v>166.19989316239315</v>
      </c>
      <c r="AH50" s="8">
        <v>46</v>
      </c>
      <c r="AI50" s="8">
        <v>115.83346688034187</v>
      </c>
      <c r="AJ50" s="8">
        <v>55.758002645502643</v>
      </c>
      <c r="AK50" s="8">
        <v>88.628917708815806</v>
      </c>
      <c r="AL50" s="8">
        <v>84.436736874236871</v>
      </c>
      <c r="AM50" s="8">
        <v>135.42006340579709</v>
      </c>
      <c r="AN50" s="8">
        <v>85.352572808208848</v>
      </c>
      <c r="AO50" s="8">
        <v>90.695427962229658</v>
      </c>
      <c r="AP50" s="8">
        <v>169.18111111111111</v>
      </c>
      <c r="AQ50" s="22">
        <v>269</v>
      </c>
      <c r="AR50" s="22">
        <v>276</v>
      </c>
      <c r="AS50" s="22">
        <v>63</v>
      </c>
      <c r="AT50" s="22">
        <v>469</v>
      </c>
      <c r="AU50" s="22">
        <v>311</v>
      </c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</row>
    <row r="51" spans="1:71" s="25" customFormat="1" x14ac:dyDescent="0.15">
      <c r="A51" s="26" t="s">
        <v>71</v>
      </c>
      <c r="B51" s="26"/>
      <c r="C51" s="39">
        <v>30002310531940</v>
      </c>
      <c r="D51" s="27">
        <v>1</v>
      </c>
      <c r="E51" s="28" t="s">
        <v>102</v>
      </c>
      <c r="F51" s="28" t="s">
        <v>103</v>
      </c>
      <c r="G51" s="28" t="s">
        <v>276</v>
      </c>
      <c r="H51" s="28" t="s">
        <v>277</v>
      </c>
      <c r="I51" s="29" t="s">
        <v>282</v>
      </c>
      <c r="J51" s="28" t="s">
        <v>273</v>
      </c>
      <c r="K51" s="29" t="s">
        <v>395</v>
      </c>
      <c r="L51" s="29" t="s">
        <v>348</v>
      </c>
      <c r="M51" s="31" t="s">
        <v>369</v>
      </c>
      <c r="N51" s="29" t="s">
        <v>377</v>
      </c>
      <c r="O51" s="29" t="s">
        <v>351</v>
      </c>
      <c r="P51" s="29" t="s">
        <v>352</v>
      </c>
      <c r="Q51" s="30">
        <v>231</v>
      </c>
      <c r="R51" s="30">
        <v>231</v>
      </c>
      <c r="S51" s="30">
        <v>231</v>
      </c>
      <c r="T51" s="30">
        <v>265</v>
      </c>
      <c r="U51" s="30">
        <v>265</v>
      </c>
      <c r="V51" s="31" t="s">
        <v>12</v>
      </c>
      <c r="W51" s="33">
        <v>43009</v>
      </c>
      <c r="X51" s="33">
        <v>43373</v>
      </c>
      <c r="Y51" s="7">
        <v>32336</v>
      </c>
      <c r="Z51" s="7">
        <v>174137</v>
      </c>
      <c r="AA51" s="7">
        <v>93059</v>
      </c>
      <c r="AB51" s="7">
        <v>355403</v>
      </c>
      <c r="AC51" s="7">
        <v>178241</v>
      </c>
      <c r="AD51" s="30">
        <v>833176</v>
      </c>
      <c r="AE51" s="7">
        <v>95.101046423135458</v>
      </c>
      <c r="AF51" s="7">
        <v>311</v>
      </c>
      <c r="AG51" s="7">
        <v>132.5219017094017</v>
      </c>
      <c r="AH51" s="7">
        <v>69</v>
      </c>
      <c r="AI51" s="7">
        <v>104.74396367521368</v>
      </c>
      <c r="AJ51" s="7">
        <v>71.223346560846565</v>
      </c>
      <c r="AK51" s="7">
        <v>97.817662498070092</v>
      </c>
      <c r="AL51" s="7">
        <v>97.653922466422472</v>
      </c>
      <c r="AM51" s="7">
        <v>128.45003019323673</v>
      </c>
      <c r="AN51" s="7">
        <v>56.588048890900858</v>
      </c>
      <c r="AO51" s="7">
        <v>95.227471012285505</v>
      </c>
      <c r="AP51" s="7">
        <v>143.16999999999999</v>
      </c>
      <c r="AQ51" s="30">
        <v>227</v>
      </c>
      <c r="AR51" s="30">
        <v>224</v>
      </c>
      <c r="AS51" s="30">
        <v>95</v>
      </c>
      <c r="AT51" s="30">
        <v>313</v>
      </c>
      <c r="AU51" s="30">
        <v>186</v>
      </c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71" s="25" customFormat="1" x14ac:dyDescent="0.15">
      <c r="A52" s="18" t="s">
        <v>86</v>
      </c>
      <c r="B52" s="18"/>
      <c r="C52" s="38">
        <v>30002580159329</v>
      </c>
      <c r="D52" s="19">
        <v>1</v>
      </c>
      <c r="E52" s="20" t="s">
        <v>102</v>
      </c>
      <c r="F52" s="20" t="s">
        <v>110</v>
      </c>
      <c r="G52" s="20" t="s">
        <v>111</v>
      </c>
      <c r="H52" s="20" t="s">
        <v>309</v>
      </c>
      <c r="I52" s="21" t="s">
        <v>311</v>
      </c>
      <c r="J52" s="20" t="s">
        <v>310</v>
      </c>
      <c r="K52" s="21" t="s">
        <v>395</v>
      </c>
      <c r="L52" s="21" t="s">
        <v>348</v>
      </c>
      <c r="M52" s="23" t="s">
        <v>369</v>
      </c>
      <c r="N52" s="21" t="s">
        <v>377</v>
      </c>
      <c r="O52" s="21" t="s">
        <v>351</v>
      </c>
      <c r="P52" s="21" t="s">
        <v>352</v>
      </c>
      <c r="Q52" s="22">
        <v>266</v>
      </c>
      <c r="R52" s="22">
        <v>266</v>
      </c>
      <c r="S52" s="22">
        <v>266</v>
      </c>
      <c r="T52" s="22">
        <v>266</v>
      </c>
      <c r="U52" s="22">
        <v>266</v>
      </c>
      <c r="V52" s="23" t="s">
        <v>12</v>
      </c>
      <c r="W52" s="32">
        <v>43009</v>
      </c>
      <c r="X52" s="32">
        <v>43373</v>
      </c>
      <c r="Y52" s="8">
        <v>40277</v>
      </c>
      <c r="Z52" s="8">
        <v>222837</v>
      </c>
      <c r="AA52" s="8">
        <v>91844</v>
      </c>
      <c r="AB52" s="8">
        <v>334483</v>
      </c>
      <c r="AC52" s="8">
        <v>132242</v>
      </c>
      <c r="AD52" s="22">
        <v>821683</v>
      </c>
      <c r="AE52" s="8">
        <v>93.796784627092848</v>
      </c>
      <c r="AF52" s="8">
        <v>284</v>
      </c>
      <c r="AG52" s="8">
        <v>147.70988247863247</v>
      </c>
      <c r="AH52" s="8">
        <v>54</v>
      </c>
      <c r="AI52" s="8">
        <v>109.70678418803419</v>
      </c>
      <c r="AJ52" s="8">
        <v>54.400595238095235</v>
      </c>
      <c r="AK52" s="8">
        <v>98.207271885132002</v>
      </c>
      <c r="AL52" s="8">
        <v>80.267857142857139</v>
      </c>
      <c r="AM52" s="8">
        <v>103.51668176328502</v>
      </c>
      <c r="AN52" s="8">
        <v>93.146446355817105</v>
      </c>
      <c r="AO52" s="8">
        <v>74.868904863437919</v>
      </c>
      <c r="AP52" s="8">
        <v>173.09777777777776</v>
      </c>
      <c r="AQ52" s="22">
        <v>284</v>
      </c>
      <c r="AR52" s="22">
        <v>276</v>
      </c>
      <c r="AS52" s="22">
        <v>105</v>
      </c>
      <c r="AT52" s="22">
        <v>284</v>
      </c>
      <c r="AU52" s="22">
        <v>129</v>
      </c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</row>
    <row r="53" spans="1:71" s="25" customFormat="1" x14ac:dyDescent="0.15">
      <c r="A53" s="26" t="s">
        <v>45</v>
      </c>
      <c r="B53" s="26"/>
      <c r="C53" s="39">
        <v>30001750586784</v>
      </c>
      <c r="D53" s="27">
        <v>1</v>
      </c>
      <c r="E53" s="28" t="s">
        <v>102</v>
      </c>
      <c r="F53" s="28" t="s">
        <v>110</v>
      </c>
      <c r="G53" s="28" t="s">
        <v>111</v>
      </c>
      <c r="H53" s="28" t="s">
        <v>200</v>
      </c>
      <c r="I53" s="29" t="s">
        <v>416</v>
      </c>
      <c r="J53" s="28" t="s">
        <v>201</v>
      </c>
      <c r="K53" s="29" t="s">
        <v>395</v>
      </c>
      <c r="L53" s="29" t="s">
        <v>348</v>
      </c>
      <c r="M53" s="31" t="s">
        <v>369</v>
      </c>
      <c r="N53" s="29" t="s">
        <v>377</v>
      </c>
      <c r="O53" s="29" t="s">
        <v>351</v>
      </c>
      <c r="P53" s="29" t="s">
        <v>352</v>
      </c>
      <c r="Q53" s="30">
        <v>400</v>
      </c>
      <c r="R53" s="30">
        <v>400</v>
      </c>
      <c r="S53" s="30">
        <v>400</v>
      </c>
      <c r="T53" s="30">
        <v>400</v>
      </c>
      <c r="U53" s="30">
        <v>400</v>
      </c>
      <c r="V53" s="31" t="s">
        <v>12</v>
      </c>
      <c r="W53" s="33">
        <v>43009</v>
      </c>
      <c r="X53" s="33">
        <v>43373</v>
      </c>
      <c r="Y53" s="7">
        <v>42824.166666666701</v>
      </c>
      <c r="Z53" s="7">
        <v>187491.66666666599</v>
      </c>
      <c r="AA53" s="7">
        <v>84729</v>
      </c>
      <c r="AB53" s="7">
        <v>354190.5</v>
      </c>
      <c r="AC53" s="7">
        <v>134055.66666666701</v>
      </c>
      <c r="AD53" s="30">
        <v>803290.99999999965</v>
      </c>
      <c r="AE53" s="7">
        <v>91.699885844748863</v>
      </c>
      <c r="AF53" s="7">
        <v>308</v>
      </c>
      <c r="AG53" s="7">
        <v>142.69882478632479</v>
      </c>
      <c r="AH53" s="7">
        <v>58</v>
      </c>
      <c r="AI53" s="7">
        <v>105.60312500000001</v>
      </c>
      <c r="AJ53" s="7">
        <v>57.272817460317462</v>
      </c>
      <c r="AK53" s="7">
        <v>119.0216921414235</v>
      </c>
      <c r="AL53" s="7">
        <v>96.46550671550672</v>
      </c>
      <c r="AM53" s="7">
        <v>91.313934178743963</v>
      </c>
      <c r="AN53" s="7">
        <v>60.670590010562847</v>
      </c>
      <c r="AO53" s="7">
        <v>72.906745456391505</v>
      </c>
      <c r="AP53" s="7">
        <v>201.12111111111111</v>
      </c>
      <c r="AQ53" s="30">
        <v>304</v>
      </c>
      <c r="AR53" s="30">
        <v>307</v>
      </c>
      <c r="AS53" s="30">
        <v>101</v>
      </c>
      <c r="AT53" s="30">
        <v>353</v>
      </c>
      <c r="AU53" s="30">
        <v>95</v>
      </c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71" s="25" customFormat="1" x14ac:dyDescent="0.15">
      <c r="A54" s="18" t="s">
        <v>34</v>
      </c>
      <c r="B54" s="18"/>
      <c r="C54" s="38">
        <v>30001421814905</v>
      </c>
      <c r="D54" s="19">
        <v>1</v>
      </c>
      <c r="E54" s="20" t="s">
        <v>102</v>
      </c>
      <c r="F54" s="20" t="s">
        <v>103</v>
      </c>
      <c r="G54" s="20" t="s">
        <v>167</v>
      </c>
      <c r="H54" s="20" t="s">
        <v>168</v>
      </c>
      <c r="I54" s="21" t="s">
        <v>393</v>
      </c>
      <c r="J54" s="20" t="s">
        <v>159</v>
      </c>
      <c r="K54" s="21" t="s">
        <v>395</v>
      </c>
      <c r="L54" s="21" t="s">
        <v>348</v>
      </c>
      <c r="M54" s="23" t="s">
        <v>369</v>
      </c>
      <c r="N54" s="21" t="s">
        <v>377</v>
      </c>
      <c r="O54" s="21" t="s">
        <v>351</v>
      </c>
      <c r="P54" s="21" t="s">
        <v>352</v>
      </c>
      <c r="Q54" s="22">
        <v>336</v>
      </c>
      <c r="R54" s="22">
        <v>336</v>
      </c>
      <c r="S54" s="22">
        <v>336</v>
      </c>
      <c r="T54" s="22">
        <v>336</v>
      </c>
      <c r="U54" s="22">
        <v>336</v>
      </c>
      <c r="V54" s="23" t="s">
        <v>12</v>
      </c>
      <c r="W54" s="32">
        <v>43009</v>
      </c>
      <c r="X54" s="32">
        <v>43373</v>
      </c>
      <c r="Y54" s="8">
        <v>39748</v>
      </c>
      <c r="Z54" s="8">
        <v>229582</v>
      </c>
      <c r="AA54" s="8">
        <v>81439</v>
      </c>
      <c r="AB54" s="8">
        <v>304009</v>
      </c>
      <c r="AC54" s="8">
        <v>99078</v>
      </c>
      <c r="AD54" s="22">
        <v>753856</v>
      </c>
      <c r="AE54" s="8">
        <v>86.058694824961947</v>
      </c>
      <c r="AF54" s="8">
        <v>331</v>
      </c>
      <c r="AG54" s="8">
        <v>147.01607905982905</v>
      </c>
      <c r="AH54" s="8">
        <v>45</v>
      </c>
      <c r="AI54" s="8">
        <v>102.45162927350427</v>
      </c>
      <c r="AJ54" s="8">
        <v>45.466666666666669</v>
      </c>
      <c r="AK54" s="8">
        <v>96.207117492666356</v>
      </c>
      <c r="AL54" s="8">
        <v>77.722680097680097</v>
      </c>
      <c r="AM54" s="8">
        <v>76.550951086956516</v>
      </c>
      <c r="AN54" s="8">
        <v>93.885091293194506</v>
      </c>
      <c r="AO54" s="8">
        <v>56.537635902122041</v>
      </c>
      <c r="AP54" s="8">
        <v>185.10333333333332</v>
      </c>
      <c r="AQ54" s="22">
        <v>345</v>
      </c>
      <c r="AR54" s="22">
        <v>364</v>
      </c>
      <c r="AS54" s="22">
        <v>99</v>
      </c>
      <c r="AT54" s="22">
        <v>294</v>
      </c>
      <c r="AU54" s="22">
        <v>72</v>
      </c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</row>
    <row r="55" spans="1:71" s="25" customFormat="1" x14ac:dyDescent="0.15">
      <c r="A55" s="26" t="s">
        <v>18</v>
      </c>
      <c r="B55" s="26"/>
      <c r="C55" s="39">
        <v>30000430018188</v>
      </c>
      <c r="D55" s="27">
        <v>1</v>
      </c>
      <c r="E55" s="28" t="s">
        <v>102</v>
      </c>
      <c r="F55" s="28" t="s">
        <v>103</v>
      </c>
      <c r="G55" s="28" t="s">
        <v>123</v>
      </c>
      <c r="H55" s="28" t="s">
        <v>124</v>
      </c>
      <c r="I55" s="29" t="s">
        <v>121</v>
      </c>
      <c r="J55" s="28" t="s">
        <v>122</v>
      </c>
      <c r="K55" s="29" t="s">
        <v>395</v>
      </c>
      <c r="L55" s="29" t="s">
        <v>348</v>
      </c>
      <c r="M55" s="31" t="s">
        <v>369</v>
      </c>
      <c r="N55" s="29" t="s">
        <v>377</v>
      </c>
      <c r="O55" s="29" t="s">
        <v>351</v>
      </c>
      <c r="P55" s="29" t="s">
        <v>352</v>
      </c>
      <c r="Q55" s="30">
        <v>247</v>
      </c>
      <c r="R55" s="30">
        <v>247</v>
      </c>
      <c r="S55" s="30">
        <v>247</v>
      </c>
      <c r="T55" s="30">
        <v>300</v>
      </c>
      <c r="U55" s="30">
        <v>300</v>
      </c>
      <c r="V55" s="31" t="s">
        <v>12</v>
      </c>
      <c r="W55" s="33">
        <v>43009</v>
      </c>
      <c r="X55" s="33">
        <v>43373</v>
      </c>
      <c r="Y55" s="7">
        <v>27351</v>
      </c>
      <c r="Z55" s="7">
        <v>172661</v>
      </c>
      <c r="AA55" s="7">
        <v>105385</v>
      </c>
      <c r="AB55" s="7">
        <v>295856</v>
      </c>
      <c r="AC55" s="7">
        <v>152047</v>
      </c>
      <c r="AD55" s="30">
        <v>753300</v>
      </c>
      <c r="AE55" s="7">
        <v>85.99996194824962</v>
      </c>
      <c r="AF55" s="7">
        <v>213</v>
      </c>
      <c r="AG55" s="7">
        <v>113.56650641025641</v>
      </c>
      <c r="AH55" s="7">
        <v>63</v>
      </c>
      <c r="AI55" s="7">
        <v>93.571955128205133</v>
      </c>
      <c r="AJ55" s="7">
        <v>67.250264550264546</v>
      </c>
      <c r="AK55" s="7">
        <v>83.365987339817821</v>
      </c>
      <c r="AL55" s="7">
        <v>78.99023199023199</v>
      </c>
      <c r="AM55" s="7">
        <v>92.71776871980677</v>
      </c>
      <c r="AN55" s="7">
        <v>88.789950203712081</v>
      </c>
      <c r="AO55" s="7">
        <v>76.051466341760573</v>
      </c>
      <c r="AP55" s="7">
        <v>96.484444444444449</v>
      </c>
      <c r="AQ55" s="30">
        <v>161</v>
      </c>
      <c r="AR55" s="30">
        <v>213</v>
      </c>
      <c r="AS55" s="30">
        <v>205</v>
      </c>
      <c r="AT55" s="30">
        <v>234</v>
      </c>
      <c r="AU55" s="30">
        <v>203</v>
      </c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71" s="25" customFormat="1" x14ac:dyDescent="0.15">
      <c r="A56" s="18" t="s">
        <v>27</v>
      </c>
      <c r="B56" s="18"/>
      <c r="C56" s="38">
        <v>30000754327740</v>
      </c>
      <c r="D56" s="19">
        <v>1</v>
      </c>
      <c r="E56" s="20" t="s">
        <v>102</v>
      </c>
      <c r="F56" s="20" t="s">
        <v>103</v>
      </c>
      <c r="G56" s="20" t="s">
        <v>148</v>
      </c>
      <c r="H56" s="20" t="s">
        <v>149</v>
      </c>
      <c r="I56" s="21" t="s">
        <v>142</v>
      </c>
      <c r="J56" s="20" t="s">
        <v>131</v>
      </c>
      <c r="K56" s="21" t="s">
        <v>395</v>
      </c>
      <c r="L56" s="21" t="s">
        <v>348</v>
      </c>
      <c r="M56" s="23" t="s">
        <v>369</v>
      </c>
      <c r="N56" s="21" t="s">
        <v>377</v>
      </c>
      <c r="O56" s="21" t="s">
        <v>351</v>
      </c>
      <c r="P56" s="21" t="s">
        <v>349</v>
      </c>
      <c r="Q56" s="22">
        <v>400</v>
      </c>
      <c r="R56" s="22">
        <v>400</v>
      </c>
      <c r="S56" s="22">
        <v>400</v>
      </c>
      <c r="T56" s="22">
        <v>400</v>
      </c>
      <c r="U56" s="22">
        <v>400</v>
      </c>
      <c r="V56" s="23" t="s">
        <v>12</v>
      </c>
      <c r="W56" s="32">
        <v>43009</v>
      </c>
      <c r="X56" s="32">
        <v>43373</v>
      </c>
      <c r="Y56" s="8">
        <v>31010</v>
      </c>
      <c r="Z56" s="8">
        <v>171183</v>
      </c>
      <c r="AA56" s="8">
        <v>104149</v>
      </c>
      <c r="AB56" s="8">
        <v>271440</v>
      </c>
      <c r="AC56" s="8">
        <v>153974</v>
      </c>
      <c r="AD56" s="22">
        <v>731756</v>
      </c>
      <c r="AE56" s="8">
        <v>83.537709284627098</v>
      </c>
      <c r="AF56" s="8">
        <v>260</v>
      </c>
      <c r="AG56" s="8">
        <v>107.66185897435898</v>
      </c>
      <c r="AH56" s="8">
        <v>61</v>
      </c>
      <c r="AI56" s="8">
        <v>89.359268162393164</v>
      </c>
      <c r="AJ56" s="8">
        <v>69.12242063492063</v>
      </c>
      <c r="AK56" s="8">
        <v>94.836266790180645</v>
      </c>
      <c r="AL56" s="8">
        <v>79.250152625152623</v>
      </c>
      <c r="AM56" s="8">
        <v>91.682820048309182</v>
      </c>
      <c r="AN56" s="8">
        <v>68.592500377244605</v>
      </c>
      <c r="AO56" s="8">
        <v>76.928403898872986</v>
      </c>
      <c r="AP56" s="8">
        <v>143.38777777777779</v>
      </c>
      <c r="AQ56" s="22">
        <v>203</v>
      </c>
      <c r="AR56" s="22">
        <v>203</v>
      </c>
      <c r="AS56" s="22">
        <v>127</v>
      </c>
      <c r="AT56" s="22">
        <v>260</v>
      </c>
      <c r="AU56" s="22">
        <v>200</v>
      </c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</row>
    <row r="57" spans="1:71" s="25" customFormat="1" x14ac:dyDescent="0.15">
      <c r="A57" s="26" t="s">
        <v>63</v>
      </c>
      <c r="B57" s="26"/>
      <c r="C57" s="39">
        <v>30002241673167</v>
      </c>
      <c r="D57" s="27">
        <v>1</v>
      </c>
      <c r="E57" s="28" t="s">
        <v>102</v>
      </c>
      <c r="F57" s="28" t="s">
        <v>136</v>
      </c>
      <c r="G57" s="28" t="s">
        <v>256</v>
      </c>
      <c r="H57" s="28" t="s">
        <v>257</v>
      </c>
      <c r="I57" s="29" t="s">
        <v>399</v>
      </c>
      <c r="J57" s="28" t="s">
        <v>258</v>
      </c>
      <c r="K57" s="29" t="s">
        <v>395</v>
      </c>
      <c r="L57" s="29" t="s">
        <v>348</v>
      </c>
      <c r="M57" s="31" t="s">
        <v>369</v>
      </c>
      <c r="N57" s="29" t="s">
        <v>377</v>
      </c>
      <c r="O57" s="29" t="s">
        <v>351</v>
      </c>
      <c r="P57" s="29" t="s">
        <v>349</v>
      </c>
      <c r="Q57" s="30">
        <v>487</v>
      </c>
      <c r="R57" s="30">
        <v>555</v>
      </c>
      <c r="S57" s="30">
        <v>555</v>
      </c>
      <c r="T57" s="30">
        <v>555</v>
      </c>
      <c r="U57" s="30">
        <v>555</v>
      </c>
      <c r="V57" s="31" t="s">
        <v>12</v>
      </c>
      <c r="W57" s="33">
        <v>43009</v>
      </c>
      <c r="X57" s="33">
        <v>43373</v>
      </c>
      <c r="Y57" s="7">
        <v>45451</v>
      </c>
      <c r="Z57" s="7">
        <v>297353</v>
      </c>
      <c r="AA57" s="7">
        <v>37121</v>
      </c>
      <c r="AB57" s="7">
        <v>283051</v>
      </c>
      <c r="AC57" s="7">
        <v>53626</v>
      </c>
      <c r="AD57" s="30">
        <v>716602</v>
      </c>
      <c r="AE57" s="7">
        <v>81.817028158295273</v>
      </c>
      <c r="AF57" s="7">
        <v>567</v>
      </c>
      <c r="AG57" s="7">
        <v>154.22120726495726</v>
      </c>
      <c r="AH57" s="7">
        <v>17</v>
      </c>
      <c r="AI57" s="7">
        <v>107.01060363247863</v>
      </c>
      <c r="AJ57" s="7">
        <v>19.432936507936507</v>
      </c>
      <c r="AK57" s="7">
        <v>105.86390304153157</v>
      </c>
      <c r="AL57" s="7">
        <v>64.833333333333329</v>
      </c>
      <c r="AM57" s="7">
        <v>62.776494565217391</v>
      </c>
      <c r="AN57" s="7">
        <v>94.137845178813947</v>
      </c>
      <c r="AO57" s="7">
        <v>44.266089146106204</v>
      </c>
      <c r="AP57" s="7">
        <v>301.93888888888887</v>
      </c>
      <c r="AQ57" s="30">
        <v>520</v>
      </c>
      <c r="AR57" s="30">
        <v>567</v>
      </c>
      <c r="AS57" s="30">
        <v>397</v>
      </c>
      <c r="AT57" s="30">
        <v>402</v>
      </c>
      <c r="AU57" s="30">
        <v>291</v>
      </c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71" s="25" customFormat="1" x14ac:dyDescent="0.15">
      <c r="A58" s="18" t="s">
        <v>50</v>
      </c>
      <c r="B58" s="18"/>
      <c r="C58" s="38">
        <v>30001912412550</v>
      </c>
      <c r="D58" s="19">
        <v>1</v>
      </c>
      <c r="E58" s="20" t="s">
        <v>102</v>
      </c>
      <c r="F58" s="20" t="s">
        <v>213</v>
      </c>
      <c r="G58" s="20" t="s">
        <v>214</v>
      </c>
      <c r="H58" s="20" t="s">
        <v>215</v>
      </c>
      <c r="I58" s="21" t="s">
        <v>417</v>
      </c>
      <c r="J58" s="20" t="s">
        <v>216</v>
      </c>
      <c r="K58" s="21" t="s">
        <v>395</v>
      </c>
      <c r="L58" s="21" t="s">
        <v>348</v>
      </c>
      <c r="M58" s="23" t="s">
        <v>369</v>
      </c>
      <c r="N58" s="21" t="s">
        <v>377</v>
      </c>
      <c r="O58" s="21" t="s">
        <v>351</v>
      </c>
      <c r="P58" s="21" t="s">
        <v>352</v>
      </c>
      <c r="Q58" s="22">
        <v>178</v>
      </c>
      <c r="R58" s="22">
        <v>250</v>
      </c>
      <c r="S58" s="22">
        <v>250</v>
      </c>
      <c r="T58" s="22">
        <v>286</v>
      </c>
      <c r="U58" s="22">
        <v>286</v>
      </c>
      <c r="V58" s="23" t="s">
        <v>12</v>
      </c>
      <c r="W58" s="32">
        <v>43009</v>
      </c>
      <c r="X58" s="32">
        <v>43373</v>
      </c>
      <c r="Y58" s="8">
        <v>26116</v>
      </c>
      <c r="Z58" s="8">
        <v>140367</v>
      </c>
      <c r="AA58" s="8">
        <v>88648</v>
      </c>
      <c r="AB58" s="8">
        <v>294984</v>
      </c>
      <c r="AC58" s="8">
        <v>150609</v>
      </c>
      <c r="AD58" s="22">
        <v>700724</v>
      </c>
      <c r="AE58" s="8">
        <v>79.99739345509893</v>
      </c>
      <c r="AF58" s="8">
        <v>221</v>
      </c>
      <c r="AG58" s="8">
        <v>105.62088675213676</v>
      </c>
      <c r="AH58" s="8">
        <v>60</v>
      </c>
      <c r="AI58" s="8">
        <v>84.601869658119654</v>
      </c>
      <c r="AJ58" s="8">
        <v>68.595833333333331</v>
      </c>
      <c r="AK58" s="8">
        <v>68.602979774586998</v>
      </c>
      <c r="AL58" s="8">
        <v>79.906593406593402</v>
      </c>
      <c r="AM58" s="8">
        <v>96.573973429951693</v>
      </c>
      <c r="AN58" s="8">
        <v>74.654594839293793</v>
      </c>
      <c r="AO58" s="8">
        <v>79.818788912579947</v>
      </c>
      <c r="AP58" s="8">
        <v>92.5</v>
      </c>
      <c r="AQ58" s="22">
        <v>163</v>
      </c>
      <c r="AR58" s="22">
        <v>166</v>
      </c>
      <c r="AS58" s="22">
        <v>153</v>
      </c>
      <c r="AT58" s="22">
        <v>289</v>
      </c>
      <c r="AU58" s="22">
        <v>191</v>
      </c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</row>
    <row r="59" spans="1:71" s="25" customFormat="1" x14ac:dyDescent="0.15">
      <c r="A59" s="26" t="s">
        <v>35</v>
      </c>
      <c r="B59" s="26"/>
      <c r="C59" s="39">
        <v>30001440198298</v>
      </c>
      <c r="D59" s="27">
        <v>1</v>
      </c>
      <c r="E59" s="28" t="s">
        <v>102</v>
      </c>
      <c r="F59" s="28" t="s">
        <v>103</v>
      </c>
      <c r="G59" s="28" t="s">
        <v>169</v>
      </c>
      <c r="H59" s="28" t="s">
        <v>170</v>
      </c>
      <c r="I59" s="29" t="s">
        <v>172</v>
      </c>
      <c r="J59" s="28" t="s">
        <v>171</v>
      </c>
      <c r="K59" s="29" t="s">
        <v>395</v>
      </c>
      <c r="L59" s="29" t="s">
        <v>348</v>
      </c>
      <c r="M59" s="31" t="s">
        <v>369</v>
      </c>
      <c r="N59" s="29" t="s">
        <v>377</v>
      </c>
      <c r="O59" s="29" t="s">
        <v>351</v>
      </c>
      <c r="P59" s="29" t="s">
        <v>349</v>
      </c>
      <c r="Q59" s="30">
        <v>223</v>
      </c>
      <c r="R59" s="30">
        <v>243</v>
      </c>
      <c r="S59" s="30">
        <v>243</v>
      </c>
      <c r="T59" s="30">
        <v>271</v>
      </c>
      <c r="U59" s="30">
        <v>271</v>
      </c>
      <c r="V59" s="31" t="s">
        <v>12</v>
      </c>
      <c r="W59" s="33">
        <v>43009</v>
      </c>
      <c r="X59" s="33">
        <v>43373</v>
      </c>
      <c r="Y59" s="7">
        <v>27443</v>
      </c>
      <c r="Z59" s="7">
        <v>171221</v>
      </c>
      <c r="AA59" s="7">
        <v>66422</v>
      </c>
      <c r="AB59" s="7">
        <v>316033</v>
      </c>
      <c r="AC59" s="7">
        <v>112759</v>
      </c>
      <c r="AD59" s="30">
        <v>693878</v>
      </c>
      <c r="AE59" s="7">
        <v>79.210045662100455</v>
      </c>
      <c r="AF59" s="7">
        <v>280</v>
      </c>
      <c r="AG59" s="7">
        <v>130.17649572649572</v>
      </c>
      <c r="AH59" s="7">
        <v>38</v>
      </c>
      <c r="AI59" s="7">
        <v>93.088621794871798</v>
      </c>
      <c r="AJ59" s="7">
        <v>44.844047619047622</v>
      </c>
      <c r="AK59" s="7">
        <v>74.645283310174463</v>
      </c>
      <c r="AL59" s="7">
        <v>79.664758852258856</v>
      </c>
      <c r="AM59" s="7">
        <v>89.827823067632849</v>
      </c>
      <c r="AN59" s="7">
        <v>72.608948242040142</v>
      </c>
      <c r="AO59" s="7">
        <v>66.24893999390801</v>
      </c>
      <c r="AP59" s="7">
        <v>131.06555555555556</v>
      </c>
      <c r="AQ59" s="30">
        <v>225</v>
      </c>
      <c r="AR59" s="30">
        <v>252</v>
      </c>
      <c r="AS59" s="30">
        <v>112</v>
      </c>
      <c r="AT59" s="30">
        <v>298</v>
      </c>
      <c r="AU59" s="30">
        <v>158</v>
      </c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71" s="25" customFormat="1" x14ac:dyDescent="0.15">
      <c r="A60" s="18" t="s">
        <v>78</v>
      </c>
      <c r="B60" s="18"/>
      <c r="C60" s="38">
        <v>30002510200234</v>
      </c>
      <c r="D60" s="19">
        <v>1</v>
      </c>
      <c r="E60" s="20" t="s">
        <v>102</v>
      </c>
      <c r="F60" s="20" t="s">
        <v>103</v>
      </c>
      <c r="G60" s="20" t="s">
        <v>290</v>
      </c>
      <c r="H60" s="20" t="s">
        <v>293</v>
      </c>
      <c r="I60" s="21" t="s">
        <v>407</v>
      </c>
      <c r="J60" s="20" t="s">
        <v>292</v>
      </c>
      <c r="K60" s="21" t="s">
        <v>395</v>
      </c>
      <c r="L60" s="21" t="s">
        <v>348</v>
      </c>
      <c r="M60" s="23" t="s">
        <v>369</v>
      </c>
      <c r="N60" s="21" t="s">
        <v>377</v>
      </c>
      <c r="O60" s="21" t="s">
        <v>351</v>
      </c>
      <c r="P60" s="21" t="s">
        <v>352</v>
      </c>
      <c r="Q60" s="22">
        <v>200</v>
      </c>
      <c r="R60" s="22">
        <v>200</v>
      </c>
      <c r="S60" s="22">
        <v>200</v>
      </c>
      <c r="T60" s="22">
        <v>260</v>
      </c>
      <c r="U60" s="22">
        <v>260</v>
      </c>
      <c r="V60" s="23" t="s">
        <v>12</v>
      </c>
      <c r="W60" s="32">
        <v>43009</v>
      </c>
      <c r="X60" s="32">
        <v>43373</v>
      </c>
      <c r="Y60" s="8">
        <v>27681</v>
      </c>
      <c r="Z60" s="8">
        <v>147684</v>
      </c>
      <c r="AA60" s="8">
        <v>79328</v>
      </c>
      <c r="AB60" s="8">
        <v>273850</v>
      </c>
      <c r="AC60" s="8">
        <v>146552</v>
      </c>
      <c r="AD60" s="22">
        <v>675095</v>
      </c>
      <c r="AE60" s="8">
        <v>77.05671613394216</v>
      </c>
      <c r="AF60" s="8">
        <v>211</v>
      </c>
      <c r="AG60" s="8">
        <v>105.37409188034188</v>
      </c>
      <c r="AH60" s="8">
        <v>48</v>
      </c>
      <c r="AI60" s="8">
        <v>84.329914529914532</v>
      </c>
      <c r="AJ60" s="8">
        <v>59.046891534391534</v>
      </c>
      <c r="AK60" s="8">
        <v>69.726262158406669</v>
      </c>
      <c r="AL60" s="8">
        <v>61.603479853479854</v>
      </c>
      <c r="AM60" s="8">
        <v>110.44376509661836</v>
      </c>
      <c r="AN60" s="8">
        <v>66.127659574468083</v>
      </c>
      <c r="AO60" s="8">
        <v>78.003348563305906</v>
      </c>
      <c r="AP60" s="8">
        <v>107.91222222222223</v>
      </c>
      <c r="AQ60" s="22">
        <v>174</v>
      </c>
      <c r="AR60" s="22">
        <v>211</v>
      </c>
      <c r="AS60" s="22">
        <v>82</v>
      </c>
      <c r="AT60" s="22">
        <v>212</v>
      </c>
      <c r="AU60" s="22">
        <v>115</v>
      </c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</row>
    <row r="61" spans="1:71" s="25" customFormat="1" x14ac:dyDescent="0.15">
      <c r="A61" s="26" t="s">
        <v>59</v>
      </c>
      <c r="B61" s="26"/>
      <c r="C61" s="39">
        <v>30002234015205</v>
      </c>
      <c r="D61" s="27">
        <v>1</v>
      </c>
      <c r="E61" s="28" t="s">
        <v>102</v>
      </c>
      <c r="F61" s="28" t="s">
        <v>136</v>
      </c>
      <c r="G61" s="28" t="s">
        <v>241</v>
      </c>
      <c r="H61" s="28" t="s">
        <v>244</v>
      </c>
      <c r="I61" s="29" t="s">
        <v>400</v>
      </c>
      <c r="J61" s="28" t="s">
        <v>243</v>
      </c>
      <c r="K61" s="29" t="s">
        <v>395</v>
      </c>
      <c r="L61" s="29" t="s">
        <v>348</v>
      </c>
      <c r="M61" s="31" t="s">
        <v>369</v>
      </c>
      <c r="N61" s="29" t="s">
        <v>377</v>
      </c>
      <c r="O61" s="29" t="s">
        <v>351</v>
      </c>
      <c r="P61" s="29" t="s">
        <v>349</v>
      </c>
      <c r="Q61" s="30">
        <v>260</v>
      </c>
      <c r="R61" s="30">
        <v>260</v>
      </c>
      <c r="S61" s="30">
        <v>450</v>
      </c>
      <c r="T61" s="30">
        <v>450</v>
      </c>
      <c r="U61" s="30">
        <v>450</v>
      </c>
      <c r="V61" s="31" t="s">
        <v>12</v>
      </c>
      <c r="W61" s="33">
        <v>43009</v>
      </c>
      <c r="X61" s="33">
        <v>43373</v>
      </c>
      <c r="Y61" s="7">
        <v>29883</v>
      </c>
      <c r="Z61" s="7">
        <v>173006</v>
      </c>
      <c r="AA61" s="7">
        <v>79466</v>
      </c>
      <c r="AB61" s="7">
        <v>270840</v>
      </c>
      <c r="AC61" s="7">
        <v>114245</v>
      </c>
      <c r="AD61" s="30">
        <v>667440</v>
      </c>
      <c r="AE61" s="7">
        <v>76.219063926940635</v>
      </c>
      <c r="AF61" s="7">
        <v>252</v>
      </c>
      <c r="AG61" s="7">
        <v>109.10534188034188</v>
      </c>
      <c r="AH61" s="7">
        <v>49</v>
      </c>
      <c r="AI61" s="7">
        <v>86.468830128205127</v>
      </c>
      <c r="AJ61" s="7">
        <v>50.838690476190479</v>
      </c>
      <c r="AK61" s="7">
        <v>78.997066543152698</v>
      </c>
      <c r="AL61" s="7">
        <v>73.403388278388277</v>
      </c>
      <c r="AM61" s="7">
        <v>75.41606280193237</v>
      </c>
      <c r="AN61" s="7">
        <v>77.090387807454348</v>
      </c>
      <c r="AO61" s="7">
        <v>61.333949436491011</v>
      </c>
      <c r="AP61" s="7">
        <v>140.28555555555556</v>
      </c>
      <c r="AQ61" s="30">
        <v>262</v>
      </c>
      <c r="AR61" s="30">
        <v>256</v>
      </c>
      <c r="AS61" s="30">
        <v>87</v>
      </c>
      <c r="AT61" s="30">
        <v>247</v>
      </c>
      <c r="AU61" s="30">
        <v>111</v>
      </c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71" s="25" customFormat="1" x14ac:dyDescent="0.15">
      <c r="A62" s="18" t="s">
        <v>75</v>
      </c>
      <c r="B62" s="18"/>
      <c r="C62" s="38">
        <v>30002430229689</v>
      </c>
      <c r="D62" s="19">
        <v>1</v>
      </c>
      <c r="E62" s="20" t="s">
        <v>102</v>
      </c>
      <c r="F62" s="20" t="s">
        <v>103</v>
      </c>
      <c r="G62" s="20" t="s">
        <v>169</v>
      </c>
      <c r="H62" s="20" t="s">
        <v>285</v>
      </c>
      <c r="I62" s="21" t="s">
        <v>287</v>
      </c>
      <c r="J62" s="20" t="s">
        <v>286</v>
      </c>
      <c r="K62" s="21" t="s">
        <v>395</v>
      </c>
      <c r="L62" s="21" t="s">
        <v>348</v>
      </c>
      <c r="M62" s="23" t="s">
        <v>369</v>
      </c>
      <c r="N62" s="21" t="s">
        <v>377</v>
      </c>
      <c r="O62" s="21" t="s">
        <v>351</v>
      </c>
      <c r="P62" s="21" t="s">
        <v>352</v>
      </c>
      <c r="Q62" s="22">
        <v>290</v>
      </c>
      <c r="R62" s="22">
        <v>290</v>
      </c>
      <c r="S62" s="22">
        <v>290</v>
      </c>
      <c r="T62" s="22">
        <v>290</v>
      </c>
      <c r="U62" s="22">
        <v>290</v>
      </c>
      <c r="V62" s="23" t="s">
        <v>12</v>
      </c>
      <c r="W62" s="32">
        <v>43009</v>
      </c>
      <c r="X62" s="32">
        <v>43373</v>
      </c>
      <c r="Y62" s="8">
        <v>31405</v>
      </c>
      <c r="Z62" s="8">
        <v>182660</v>
      </c>
      <c r="AA62" s="8">
        <v>70071</v>
      </c>
      <c r="AB62" s="8">
        <v>275108</v>
      </c>
      <c r="AC62" s="8">
        <v>103179</v>
      </c>
      <c r="AD62" s="22">
        <v>662423</v>
      </c>
      <c r="AE62" s="8">
        <v>75.6220700152207</v>
      </c>
      <c r="AF62" s="8">
        <v>268</v>
      </c>
      <c r="AG62" s="8">
        <v>119.88167735042735</v>
      </c>
      <c r="AH62" s="8">
        <v>45</v>
      </c>
      <c r="AI62" s="8">
        <v>87.948985042735046</v>
      </c>
      <c r="AJ62" s="8">
        <v>45.098280423280421</v>
      </c>
      <c r="AK62" s="8">
        <v>78.173382738922342</v>
      </c>
      <c r="AL62" s="8">
        <v>68.598061660561655</v>
      </c>
      <c r="AM62" s="8">
        <v>77.503019323671495</v>
      </c>
      <c r="AN62" s="8">
        <v>78.192922891202656</v>
      </c>
      <c r="AO62" s="8">
        <v>57.617817037262668</v>
      </c>
      <c r="AP62" s="8">
        <v>148.73666666666668</v>
      </c>
      <c r="AQ62" s="22">
        <v>290</v>
      </c>
      <c r="AR62" s="22">
        <v>298</v>
      </c>
      <c r="AS62" s="22">
        <v>71</v>
      </c>
      <c r="AT62" s="22">
        <v>235</v>
      </c>
      <c r="AU62" s="22">
        <v>67</v>
      </c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</row>
    <row r="63" spans="1:71" s="25" customFormat="1" x14ac:dyDescent="0.15">
      <c r="A63" s="26" t="s">
        <v>62</v>
      </c>
      <c r="B63" s="26"/>
      <c r="C63" s="39">
        <v>30002241586745</v>
      </c>
      <c r="D63" s="27">
        <v>1</v>
      </c>
      <c r="E63" s="28" t="s">
        <v>102</v>
      </c>
      <c r="F63" s="28" t="s">
        <v>252</v>
      </c>
      <c r="G63" s="28" t="s">
        <v>253</v>
      </c>
      <c r="H63" s="28" t="s">
        <v>254</v>
      </c>
      <c r="I63" s="29" t="s">
        <v>418</v>
      </c>
      <c r="J63" s="28" t="s">
        <v>255</v>
      </c>
      <c r="K63" s="29" t="s">
        <v>395</v>
      </c>
      <c r="L63" s="29" t="s">
        <v>348</v>
      </c>
      <c r="M63" s="31" t="s">
        <v>369</v>
      </c>
      <c r="N63" s="29" t="s">
        <v>377</v>
      </c>
      <c r="O63" s="29" t="s">
        <v>351</v>
      </c>
      <c r="P63" s="29" t="s">
        <v>349</v>
      </c>
      <c r="Q63" s="30">
        <v>320</v>
      </c>
      <c r="R63" s="30">
        <v>320</v>
      </c>
      <c r="S63" s="30">
        <v>320</v>
      </c>
      <c r="T63" s="30">
        <v>320</v>
      </c>
      <c r="U63" s="30">
        <v>320</v>
      </c>
      <c r="V63" s="31" t="s">
        <v>12</v>
      </c>
      <c r="W63" s="33">
        <v>43009</v>
      </c>
      <c r="X63" s="33">
        <v>43373</v>
      </c>
      <c r="Y63" s="7">
        <v>45448</v>
      </c>
      <c r="Z63" s="7">
        <v>215050</v>
      </c>
      <c r="AA63" s="7">
        <v>96521</v>
      </c>
      <c r="AB63" s="7">
        <v>191743</v>
      </c>
      <c r="AC63" s="7">
        <v>85076</v>
      </c>
      <c r="AD63" s="30">
        <v>633838</v>
      </c>
      <c r="AE63" s="7">
        <v>72.353652968036528</v>
      </c>
      <c r="AF63" s="7">
        <v>305</v>
      </c>
      <c r="AG63" s="7">
        <v>110.71746794871795</v>
      </c>
      <c r="AH63" s="7">
        <v>37</v>
      </c>
      <c r="AI63" s="7">
        <v>87.220966880341877</v>
      </c>
      <c r="AJ63" s="7">
        <v>35.539351851851855</v>
      </c>
      <c r="AK63" s="7">
        <v>102.86861201173383</v>
      </c>
      <c r="AL63" s="7">
        <v>52.674145299145302</v>
      </c>
      <c r="AM63" s="7">
        <v>60.05215881642512</v>
      </c>
      <c r="AN63" s="7">
        <v>74.282103515919729</v>
      </c>
      <c r="AO63" s="7">
        <v>47.691377195654383</v>
      </c>
      <c r="AP63" s="7">
        <v>219.00555555555556</v>
      </c>
      <c r="AQ63" s="30">
        <v>302</v>
      </c>
      <c r="AR63" s="30">
        <v>305</v>
      </c>
      <c r="AS63" s="30">
        <v>298</v>
      </c>
      <c r="AT63" s="30">
        <v>238</v>
      </c>
      <c r="AU63" s="30">
        <v>182</v>
      </c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71" s="25" customFormat="1" x14ac:dyDescent="0.15">
      <c r="A64" s="18" t="s">
        <v>54</v>
      </c>
      <c r="B64" s="18"/>
      <c r="C64" s="38">
        <v>30002210139427</v>
      </c>
      <c r="D64" s="19">
        <v>1</v>
      </c>
      <c r="E64" s="20" t="s">
        <v>102</v>
      </c>
      <c r="F64" s="20" t="s">
        <v>103</v>
      </c>
      <c r="G64" s="20" t="s">
        <v>229</v>
      </c>
      <c r="H64" s="20" t="s">
        <v>230</v>
      </c>
      <c r="I64" s="21" t="s">
        <v>398</v>
      </c>
      <c r="J64" s="20" t="s">
        <v>231</v>
      </c>
      <c r="K64" s="21" t="s">
        <v>395</v>
      </c>
      <c r="L64" s="21" t="s">
        <v>348</v>
      </c>
      <c r="M64" s="23" t="s">
        <v>369</v>
      </c>
      <c r="N64" s="21" t="s">
        <v>377</v>
      </c>
      <c r="O64" s="21" t="s">
        <v>351</v>
      </c>
      <c r="P64" s="21" t="s">
        <v>352</v>
      </c>
      <c r="Q64" s="22">
        <v>260</v>
      </c>
      <c r="R64" s="22">
        <v>260</v>
      </c>
      <c r="S64" s="22">
        <v>260</v>
      </c>
      <c r="T64" s="22">
        <v>260</v>
      </c>
      <c r="U64" s="22">
        <v>260</v>
      </c>
      <c r="V64" s="23" t="s">
        <v>12</v>
      </c>
      <c r="W64" s="32">
        <v>43009</v>
      </c>
      <c r="X64" s="32">
        <v>43373</v>
      </c>
      <c r="Y64" s="8">
        <v>31045</v>
      </c>
      <c r="Z64" s="8">
        <v>176032</v>
      </c>
      <c r="AA64" s="8">
        <v>89468</v>
      </c>
      <c r="AB64" s="8">
        <v>185524</v>
      </c>
      <c r="AC64" s="8">
        <v>69854</v>
      </c>
      <c r="AD64" s="22">
        <v>551923</v>
      </c>
      <c r="AE64" s="8">
        <v>63.00386225266363</v>
      </c>
      <c r="AF64" s="8">
        <v>236</v>
      </c>
      <c r="AG64" s="8">
        <v>96.43194444444444</v>
      </c>
      <c r="AH64" s="8">
        <v>33</v>
      </c>
      <c r="AI64" s="8">
        <v>71.758279914529908</v>
      </c>
      <c r="AJ64" s="8">
        <v>41.326256613756613</v>
      </c>
      <c r="AK64" s="8">
        <v>87.099042766712984</v>
      </c>
      <c r="AL64" s="8">
        <v>54.283195970695971</v>
      </c>
      <c r="AM64" s="8">
        <v>41.04423309178744</v>
      </c>
      <c r="AN64" s="8">
        <v>70.02572808208842</v>
      </c>
      <c r="AO64" s="8">
        <v>34.517346735709204</v>
      </c>
      <c r="AP64" s="8">
        <v>141.4688888888889</v>
      </c>
      <c r="AQ64" s="22">
        <v>234</v>
      </c>
      <c r="AR64" s="22">
        <v>244</v>
      </c>
      <c r="AS64" s="22">
        <v>83</v>
      </c>
      <c r="AT64" s="22">
        <v>200</v>
      </c>
      <c r="AU64" s="22">
        <v>67</v>
      </c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</row>
    <row r="65" spans="1:71" s="25" customFormat="1" x14ac:dyDescent="0.15">
      <c r="A65" s="26" t="s">
        <v>41</v>
      </c>
      <c r="B65" s="26"/>
      <c r="C65" s="39">
        <v>30001620400045</v>
      </c>
      <c r="D65" s="27">
        <v>1</v>
      </c>
      <c r="E65" s="28" t="s">
        <v>102</v>
      </c>
      <c r="F65" s="28" t="s">
        <v>110</v>
      </c>
      <c r="G65" s="28" t="s">
        <v>189</v>
      </c>
      <c r="H65" s="28" t="s">
        <v>111</v>
      </c>
      <c r="I65" s="29" t="s">
        <v>419</v>
      </c>
      <c r="J65" s="28" t="s">
        <v>190</v>
      </c>
      <c r="K65" s="29" t="s">
        <v>395</v>
      </c>
      <c r="L65" s="29" t="s">
        <v>348</v>
      </c>
      <c r="M65" s="31" t="s">
        <v>369</v>
      </c>
      <c r="N65" s="29" t="s">
        <v>377</v>
      </c>
      <c r="O65" s="29" t="s">
        <v>351</v>
      </c>
      <c r="P65" s="29" t="s">
        <v>352</v>
      </c>
      <c r="Q65" s="30">
        <v>200</v>
      </c>
      <c r="R65" s="30">
        <v>200</v>
      </c>
      <c r="S65" s="30">
        <v>200</v>
      </c>
      <c r="T65" s="30">
        <v>300</v>
      </c>
      <c r="U65" s="30">
        <v>300</v>
      </c>
      <c r="V65" s="31" t="s">
        <v>12</v>
      </c>
      <c r="W65" s="33">
        <v>43009</v>
      </c>
      <c r="X65" s="33">
        <v>43373</v>
      </c>
      <c r="Y65" s="7">
        <v>23044</v>
      </c>
      <c r="Z65" s="7">
        <v>120905</v>
      </c>
      <c r="AA65" s="7">
        <v>58814</v>
      </c>
      <c r="AB65" s="7">
        <v>234137</v>
      </c>
      <c r="AC65" s="7">
        <v>108309</v>
      </c>
      <c r="AD65" s="30">
        <v>545209</v>
      </c>
      <c r="AE65" s="7">
        <v>62.239573820395734</v>
      </c>
      <c r="AF65" s="7">
        <v>225</v>
      </c>
      <c r="AG65" s="7">
        <v>91.327350427350424</v>
      </c>
      <c r="AH65" s="7">
        <v>39</v>
      </c>
      <c r="AI65" s="7">
        <v>68.61308760683761</v>
      </c>
      <c r="AJ65" s="7">
        <v>46.457539682539682</v>
      </c>
      <c r="AK65" s="7">
        <v>55.84691987031033</v>
      </c>
      <c r="AL65" s="7">
        <v>63.290293040293044</v>
      </c>
      <c r="AM65" s="7">
        <v>74.342164855072468</v>
      </c>
      <c r="AN65" s="7">
        <v>55.3515919722348</v>
      </c>
      <c r="AO65" s="7">
        <v>60.262626256472736</v>
      </c>
      <c r="AP65" s="7">
        <v>88.356666666666669</v>
      </c>
      <c r="AQ65" s="30">
        <v>140</v>
      </c>
      <c r="AR65" s="30">
        <v>136</v>
      </c>
      <c r="AS65" s="30">
        <v>51</v>
      </c>
      <c r="AT65" s="30">
        <v>275</v>
      </c>
      <c r="AU65" s="30">
        <v>156</v>
      </c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</row>
    <row r="66" spans="1:71" s="25" customFormat="1" x14ac:dyDescent="0.15">
      <c r="A66" s="18" t="s">
        <v>49</v>
      </c>
      <c r="B66" s="18"/>
      <c r="C66" s="38">
        <v>30001912039823</v>
      </c>
      <c r="D66" s="19">
        <v>1</v>
      </c>
      <c r="E66" s="20" t="s">
        <v>102</v>
      </c>
      <c r="F66" s="20" t="s">
        <v>103</v>
      </c>
      <c r="G66" s="20" t="s">
        <v>211</v>
      </c>
      <c r="H66" s="20" t="s">
        <v>212</v>
      </c>
      <c r="I66" s="21" t="s">
        <v>210</v>
      </c>
      <c r="J66" s="20" t="s">
        <v>204</v>
      </c>
      <c r="K66" s="21" t="s">
        <v>395</v>
      </c>
      <c r="L66" s="21" t="s">
        <v>348</v>
      </c>
      <c r="M66" s="23" t="s">
        <v>369</v>
      </c>
      <c r="N66" s="21" t="s">
        <v>377</v>
      </c>
      <c r="O66" s="21" t="s">
        <v>351</v>
      </c>
      <c r="P66" s="21" t="s">
        <v>352</v>
      </c>
      <c r="Q66" s="22">
        <v>297</v>
      </c>
      <c r="R66" s="22">
        <v>297</v>
      </c>
      <c r="S66" s="22">
        <v>297</v>
      </c>
      <c r="T66" s="22">
        <v>297</v>
      </c>
      <c r="U66" s="22">
        <v>297</v>
      </c>
      <c r="V66" s="23" t="s">
        <v>12</v>
      </c>
      <c r="W66" s="32">
        <v>43009</v>
      </c>
      <c r="X66" s="32">
        <v>43373</v>
      </c>
      <c r="Y66" s="8">
        <v>16425</v>
      </c>
      <c r="Z66" s="8">
        <v>101699</v>
      </c>
      <c r="AA66" s="8">
        <v>77114</v>
      </c>
      <c r="AB66" s="8">
        <v>192817</v>
      </c>
      <c r="AC66" s="8">
        <v>135243</v>
      </c>
      <c r="AD66" s="22">
        <v>523298</v>
      </c>
      <c r="AE66" s="8">
        <v>59.735007610350081</v>
      </c>
      <c r="AF66" s="8">
        <v>160</v>
      </c>
      <c r="AG66" s="8">
        <v>70.512393162393167</v>
      </c>
      <c r="AH66" s="8">
        <v>51</v>
      </c>
      <c r="AI66" s="8">
        <v>63.733894230769231</v>
      </c>
      <c r="AJ66" s="8">
        <v>49.833002645502646</v>
      </c>
      <c r="AK66" s="8">
        <v>53.556353249961404</v>
      </c>
      <c r="AL66" s="8">
        <v>59.07226800976801</v>
      </c>
      <c r="AM66" s="8">
        <v>71.463541666666671</v>
      </c>
      <c r="AN66" s="8">
        <v>54.705824656707406</v>
      </c>
      <c r="AO66" s="8">
        <v>61.110689816224991</v>
      </c>
      <c r="AP66" s="8">
        <v>69.711111111111109</v>
      </c>
      <c r="AQ66" s="22">
        <v>93</v>
      </c>
      <c r="AR66" s="22">
        <v>93</v>
      </c>
      <c r="AS66" s="22">
        <v>61</v>
      </c>
      <c r="AT66" s="22">
        <v>160</v>
      </c>
      <c r="AU66" s="22">
        <v>101</v>
      </c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</row>
    <row r="67" spans="1:71" s="25" customFormat="1" x14ac:dyDescent="0.15">
      <c r="A67" s="26" t="s">
        <v>85</v>
      </c>
      <c r="B67" s="26"/>
      <c r="C67" s="39">
        <v>30002540923270</v>
      </c>
      <c r="D67" s="27">
        <v>1</v>
      </c>
      <c r="E67" s="28" t="s">
        <v>102</v>
      </c>
      <c r="F67" s="28" t="s">
        <v>103</v>
      </c>
      <c r="G67" s="28" t="s">
        <v>295</v>
      </c>
      <c r="H67" s="28" t="s">
        <v>308</v>
      </c>
      <c r="I67" s="29" t="s">
        <v>414</v>
      </c>
      <c r="J67" s="28" t="s">
        <v>305</v>
      </c>
      <c r="K67" s="29" t="s">
        <v>395</v>
      </c>
      <c r="L67" s="29" t="s">
        <v>348</v>
      </c>
      <c r="M67" s="31" t="s">
        <v>369</v>
      </c>
      <c r="N67" s="29" t="s">
        <v>377</v>
      </c>
      <c r="O67" s="29" t="s">
        <v>351</v>
      </c>
      <c r="P67" s="29" t="s">
        <v>349</v>
      </c>
      <c r="Q67" s="30">
        <v>250</v>
      </c>
      <c r="R67" s="30">
        <v>250</v>
      </c>
      <c r="S67" s="30">
        <v>250</v>
      </c>
      <c r="T67" s="30">
        <v>250</v>
      </c>
      <c r="U67" s="30">
        <v>250</v>
      </c>
      <c r="V67" s="31" t="s">
        <v>12</v>
      </c>
      <c r="W67" s="33">
        <v>43009</v>
      </c>
      <c r="X67" s="33">
        <v>43373</v>
      </c>
      <c r="Y67" s="7">
        <v>21327</v>
      </c>
      <c r="Z67" s="7">
        <v>121615</v>
      </c>
      <c r="AA67" s="7">
        <v>50752</v>
      </c>
      <c r="AB67" s="7">
        <v>241474</v>
      </c>
      <c r="AC67" s="7">
        <v>87616</v>
      </c>
      <c r="AD67" s="30">
        <v>522784</v>
      </c>
      <c r="AE67" s="7">
        <v>59.681012176560124</v>
      </c>
      <c r="AF67" s="7">
        <v>242</v>
      </c>
      <c r="AG67" s="7">
        <v>95.05427350427351</v>
      </c>
      <c r="AH67" s="7">
        <v>33</v>
      </c>
      <c r="AI67" s="7">
        <v>67.425694444444446</v>
      </c>
      <c r="AJ67" s="7">
        <v>40.503703703703707</v>
      </c>
      <c r="AK67" s="7">
        <v>53.976841130152849</v>
      </c>
      <c r="AL67" s="7">
        <v>52.214285714285715</v>
      </c>
      <c r="AM67" s="7">
        <v>80.230600845410635</v>
      </c>
      <c r="AN67" s="7">
        <v>52.09800814848348</v>
      </c>
      <c r="AO67" s="7">
        <v>56.743081734186212</v>
      </c>
      <c r="AP67" s="7">
        <v>92.528888888888886</v>
      </c>
      <c r="AQ67" s="30">
        <v>160</v>
      </c>
      <c r="AR67" s="30">
        <v>173</v>
      </c>
      <c r="AS67" s="30">
        <v>82</v>
      </c>
      <c r="AT67" s="30">
        <v>242</v>
      </c>
      <c r="AU67" s="30">
        <v>122</v>
      </c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</row>
    <row r="68" spans="1:71" s="25" customFormat="1" x14ac:dyDescent="0.15">
      <c r="A68" s="18" t="s">
        <v>51</v>
      </c>
      <c r="B68" s="18"/>
      <c r="C68" s="38">
        <v>30002110518204</v>
      </c>
      <c r="D68" s="19">
        <v>1</v>
      </c>
      <c r="E68" s="20" t="s">
        <v>102</v>
      </c>
      <c r="F68" s="20" t="s">
        <v>103</v>
      </c>
      <c r="G68" s="20" t="s">
        <v>219</v>
      </c>
      <c r="H68" s="20" t="s">
        <v>220</v>
      </c>
      <c r="I68" s="21" t="s">
        <v>217</v>
      </c>
      <c r="J68" s="20" t="s">
        <v>218</v>
      </c>
      <c r="K68" s="21" t="s">
        <v>395</v>
      </c>
      <c r="L68" s="21" t="s">
        <v>348</v>
      </c>
      <c r="M68" s="23" t="s">
        <v>369</v>
      </c>
      <c r="N68" s="21" t="s">
        <v>377</v>
      </c>
      <c r="O68" s="21" t="s">
        <v>351</v>
      </c>
      <c r="P68" s="21" t="s">
        <v>349</v>
      </c>
      <c r="Q68" s="22">
        <v>410</v>
      </c>
      <c r="R68" s="22">
        <v>440</v>
      </c>
      <c r="S68" s="22">
        <v>440</v>
      </c>
      <c r="T68" s="22">
        <v>440</v>
      </c>
      <c r="U68" s="22">
        <v>440</v>
      </c>
      <c r="V68" s="23" t="s">
        <v>12</v>
      </c>
      <c r="W68" s="32">
        <v>43009</v>
      </c>
      <c r="X68" s="32">
        <v>43373</v>
      </c>
      <c r="Y68" s="8">
        <v>27189</v>
      </c>
      <c r="Z68" s="8">
        <v>150628</v>
      </c>
      <c r="AA68" s="8">
        <v>43427</v>
      </c>
      <c r="AB68" s="8">
        <v>226588</v>
      </c>
      <c r="AC68" s="8">
        <v>63702</v>
      </c>
      <c r="AD68" s="22">
        <v>511534</v>
      </c>
      <c r="AE68" s="8">
        <v>58.402207001522065</v>
      </c>
      <c r="AF68" s="8">
        <v>209</v>
      </c>
      <c r="AG68" s="8">
        <v>106.91757478632479</v>
      </c>
      <c r="AH68" s="8">
        <v>27</v>
      </c>
      <c r="AI68" s="8">
        <v>70.769043803418811</v>
      </c>
      <c r="AJ68" s="8">
        <v>27.779563492063492</v>
      </c>
      <c r="AK68" s="8">
        <v>62.597653234522156</v>
      </c>
      <c r="AL68" s="8">
        <v>54.130418192918192</v>
      </c>
      <c r="AM68" s="8">
        <v>58.808725845410628</v>
      </c>
      <c r="AN68" s="8">
        <v>58.118832050701677</v>
      </c>
      <c r="AO68" s="8">
        <v>40.753249263884655</v>
      </c>
      <c r="AP68" s="8">
        <v>129.63777777777779</v>
      </c>
      <c r="AQ68" s="22">
        <v>210</v>
      </c>
      <c r="AR68" s="22">
        <v>208</v>
      </c>
      <c r="AS68" s="22">
        <v>51</v>
      </c>
      <c r="AT68" s="22">
        <v>201</v>
      </c>
      <c r="AU68" s="22">
        <v>58</v>
      </c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</row>
    <row r="69" spans="1:71" s="25" customFormat="1" x14ac:dyDescent="0.15">
      <c r="A69" s="26" t="s">
        <v>82</v>
      </c>
      <c r="B69" s="26"/>
      <c r="C69" s="39">
        <v>30002531902351</v>
      </c>
      <c r="D69" s="27">
        <v>1</v>
      </c>
      <c r="E69" s="28" t="s">
        <v>102</v>
      </c>
      <c r="F69" s="28" t="s">
        <v>110</v>
      </c>
      <c r="G69" s="28" t="s">
        <v>111</v>
      </c>
      <c r="H69" s="28" t="s">
        <v>302</v>
      </c>
      <c r="I69" s="29" t="s">
        <v>300</v>
      </c>
      <c r="J69" s="28" t="s">
        <v>301</v>
      </c>
      <c r="K69" s="29" t="s">
        <v>395</v>
      </c>
      <c r="L69" s="29" t="s">
        <v>348</v>
      </c>
      <c r="M69" s="31" t="s">
        <v>369</v>
      </c>
      <c r="N69" s="29" t="s">
        <v>377</v>
      </c>
      <c r="O69" s="29" t="s">
        <v>351</v>
      </c>
      <c r="P69" s="29" t="s">
        <v>349</v>
      </c>
      <c r="Q69" s="30">
        <v>598</v>
      </c>
      <c r="R69" s="30">
        <v>598</v>
      </c>
      <c r="S69" s="30">
        <v>598</v>
      </c>
      <c r="T69" s="30">
        <v>598</v>
      </c>
      <c r="U69" s="30">
        <v>598</v>
      </c>
      <c r="V69" s="31" t="s">
        <v>12</v>
      </c>
      <c r="W69" s="33">
        <v>43009</v>
      </c>
      <c r="X69" s="33">
        <v>43373</v>
      </c>
      <c r="Y69" s="7">
        <v>34156</v>
      </c>
      <c r="Z69" s="7">
        <v>189284</v>
      </c>
      <c r="AA69" s="7">
        <v>51979</v>
      </c>
      <c r="AB69" s="7">
        <v>175976</v>
      </c>
      <c r="AC69" s="7">
        <v>53954</v>
      </c>
      <c r="AD69" s="30">
        <v>505349</v>
      </c>
      <c r="AE69" s="7">
        <v>57.688146879756474</v>
      </c>
      <c r="AF69" s="7">
        <v>302</v>
      </c>
      <c r="AG69" s="7">
        <v>107.10470085470085</v>
      </c>
      <c r="AH69" s="7">
        <v>24</v>
      </c>
      <c r="AI69" s="7">
        <v>70.429754273504273</v>
      </c>
      <c r="AJ69" s="7">
        <v>26.137499999999999</v>
      </c>
      <c r="AK69" s="7">
        <v>78.395244712058059</v>
      </c>
      <c r="AL69" s="7">
        <v>39.610958485958484</v>
      </c>
      <c r="AM69" s="7">
        <v>52.777475845410628</v>
      </c>
      <c r="AN69" s="7">
        <v>60.230798249585028</v>
      </c>
      <c r="AO69" s="7">
        <v>37.971117270788916</v>
      </c>
      <c r="AP69" s="7">
        <v>181.20777777777778</v>
      </c>
      <c r="AQ69" s="30">
        <v>303</v>
      </c>
      <c r="AR69" s="30">
        <v>298</v>
      </c>
      <c r="AS69" s="30">
        <v>263</v>
      </c>
      <c r="AT69" s="30">
        <v>267</v>
      </c>
      <c r="AU69" s="30">
        <v>118</v>
      </c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</row>
    <row r="70" spans="1:71" s="25" customFormat="1" x14ac:dyDescent="0.15">
      <c r="A70" s="18" t="s">
        <v>67</v>
      </c>
      <c r="B70" s="18"/>
      <c r="C70" s="38">
        <v>30002250838196</v>
      </c>
      <c r="D70" s="19">
        <v>1</v>
      </c>
      <c r="E70" s="20" t="s">
        <v>102</v>
      </c>
      <c r="F70" s="20" t="s">
        <v>103</v>
      </c>
      <c r="G70" s="20" t="s">
        <v>266</v>
      </c>
      <c r="H70" s="20" t="s">
        <v>267</v>
      </c>
      <c r="I70" s="21" t="s">
        <v>332</v>
      </c>
      <c r="J70" s="20" t="s">
        <v>268</v>
      </c>
      <c r="K70" s="21" t="s">
        <v>395</v>
      </c>
      <c r="L70" s="21" t="s">
        <v>348</v>
      </c>
      <c r="M70" s="23" t="s">
        <v>369</v>
      </c>
      <c r="N70" s="21" t="s">
        <v>377</v>
      </c>
      <c r="O70" s="21" t="s">
        <v>351</v>
      </c>
      <c r="P70" s="21" t="s">
        <v>349</v>
      </c>
      <c r="Q70" s="22">
        <v>263</v>
      </c>
      <c r="R70" s="22">
        <v>263</v>
      </c>
      <c r="S70" s="22">
        <v>263</v>
      </c>
      <c r="T70" s="22">
        <v>263</v>
      </c>
      <c r="U70" s="22">
        <v>263</v>
      </c>
      <c r="V70" s="23" t="s">
        <v>12</v>
      </c>
      <c r="W70" s="32">
        <v>43009</v>
      </c>
      <c r="X70" s="32">
        <v>43373</v>
      </c>
      <c r="Y70" s="8">
        <v>33595</v>
      </c>
      <c r="Z70" s="8">
        <v>174508</v>
      </c>
      <c r="AA70" s="8">
        <v>91217</v>
      </c>
      <c r="AB70" s="8">
        <v>146348</v>
      </c>
      <c r="AC70" s="8">
        <v>59169</v>
      </c>
      <c r="AD70" s="22">
        <v>504837</v>
      </c>
      <c r="AE70" s="8">
        <v>57.644349315068496</v>
      </c>
      <c r="AF70" s="8">
        <v>240</v>
      </c>
      <c r="AG70" s="8">
        <v>86.253739316239319</v>
      </c>
      <c r="AH70" s="8">
        <v>25</v>
      </c>
      <c r="AI70" s="8">
        <v>64.225694444444443</v>
      </c>
      <c r="AJ70" s="8">
        <v>41.347685185185185</v>
      </c>
      <c r="AK70" s="8">
        <v>84.94704338428285</v>
      </c>
      <c r="AL70" s="8">
        <v>38.807463369963372</v>
      </c>
      <c r="AM70" s="8">
        <v>39.560612922705317</v>
      </c>
      <c r="AN70" s="8">
        <v>67.658895427795386</v>
      </c>
      <c r="AO70" s="8">
        <v>33.382402883541474</v>
      </c>
      <c r="AP70" s="8">
        <v>161.50222222222223</v>
      </c>
      <c r="AQ70" s="22">
        <v>240</v>
      </c>
      <c r="AR70" s="22">
        <v>240</v>
      </c>
      <c r="AS70" s="22">
        <v>219</v>
      </c>
      <c r="AT70" s="22">
        <v>268</v>
      </c>
      <c r="AU70" s="22">
        <v>188</v>
      </c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</row>
    <row r="71" spans="1:71" s="25" customFormat="1" x14ac:dyDescent="0.15">
      <c r="A71" s="26" t="s">
        <v>44</v>
      </c>
      <c r="B71" s="26"/>
      <c r="C71" s="39">
        <v>30001711216328</v>
      </c>
      <c r="D71" s="27">
        <v>1</v>
      </c>
      <c r="E71" s="28" t="s">
        <v>102</v>
      </c>
      <c r="F71" s="28" t="s">
        <v>103</v>
      </c>
      <c r="G71" s="28" t="s">
        <v>198</v>
      </c>
      <c r="H71" s="28" t="s">
        <v>199</v>
      </c>
      <c r="I71" s="29" t="s">
        <v>191</v>
      </c>
      <c r="J71" s="28" t="s">
        <v>192</v>
      </c>
      <c r="K71" s="29" t="s">
        <v>395</v>
      </c>
      <c r="L71" s="29" t="s">
        <v>348</v>
      </c>
      <c r="M71" s="31" t="s">
        <v>369</v>
      </c>
      <c r="N71" s="29" t="s">
        <v>377</v>
      </c>
      <c r="O71" s="29" t="s">
        <v>351</v>
      </c>
      <c r="P71" s="29" t="s">
        <v>352</v>
      </c>
      <c r="Q71" s="30">
        <v>200</v>
      </c>
      <c r="R71" s="30">
        <v>200</v>
      </c>
      <c r="S71" s="30">
        <v>216</v>
      </c>
      <c r="T71" s="30">
        <v>216</v>
      </c>
      <c r="U71" s="30">
        <v>216</v>
      </c>
      <c r="V71" s="31" t="s">
        <v>12</v>
      </c>
      <c r="W71" s="33">
        <v>43009</v>
      </c>
      <c r="X71" s="33">
        <v>43373</v>
      </c>
      <c r="Y71" s="7">
        <v>21222</v>
      </c>
      <c r="Z71" s="7">
        <v>118909</v>
      </c>
      <c r="AA71" s="7">
        <v>69139</v>
      </c>
      <c r="AB71" s="7">
        <v>191720</v>
      </c>
      <c r="AC71" s="7">
        <v>102781</v>
      </c>
      <c r="AD71" s="30">
        <v>503771</v>
      </c>
      <c r="AE71" s="7">
        <v>57.536396499238961</v>
      </c>
      <c r="AF71" s="7">
        <v>177</v>
      </c>
      <c r="AG71" s="7">
        <v>78.081303418803415</v>
      </c>
      <c r="AH71" s="7">
        <v>43</v>
      </c>
      <c r="AI71" s="7">
        <v>62.791933760683762</v>
      </c>
      <c r="AJ71" s="7">
        <v>44.522685185185182</v>
      </c>
      <c r="AK71" s="7">
        <v>58.287247182337502</v>
      </c>
      <c r="AL71" s="7">
        <v>51.855998168498168</v>
      </c>
      <c r="AM71" s="7">
        <v>60.729619565217391</v>
      </c>
      <c r="AN71" s="7">
        <v>59.226874905688845</v>
      </c>
      <c r="AO71" s="7">
        <v>48.997167022032691</v>
      </c>
      <c r="AP71" s="7">
        <v>81.967777777777783</v>
      </c>
      <c r="AQ71" s="30">
        <v>153</v>
      </c>
      <c r="AR71" s="30">
        <v>148</v>
      </c>
      <c r="AS71" s="30">
        <v>57</v>
      </c>
      <c r="AT71" s="30">
        <v>257</v>
      </c>
      <c r="AU71" s="30">
        <v>125</v>
      </c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</row>
    <row r="72" spans="1:71" s="25" customFormat="1" x14ac:dyDescent="0.15">
      <c r="A72" s="18" t="s">
        <v>52</v>
      </c>
      <c r="B72" s="18"/>
      <c r="C72" s="38">
        <v>30002120623409</v>
      </c>
      <c r="D72" s="19">
        <v>1</v>
      </c>
      <c r="E72" s="20" t="s">
        <v>102</v>
      </c>
      <c r="F72" s="20" t="s">
        <v>103</v>
      </c>
      <c r="G72" s="20" t="s">
        <v>222</v>
      </c>
      <c r="H72" s="20" t="s">
        <v>223</v>
      </c>
      <c r="I72" s="21" t="s">
        <v>228</v>
      </c>
      <c r="J72" s="20" t="s">
        <v>224</v>
      </c>
      <c r="K72" s="21" t="s">
        <v>395</v>
      </c>
      <c r="L72" s="21" t="s">
        <v>348</v>
      </c>
      <c r="M72" s="23" t="s">
        <v>369</v>
      </c>
      <c r="N72" s="21" t="s">
        <v>377</v>
      </c>
      <c r="O72" s="21" t="s">
        <v>351</v>
      </c>
      <c r="P72" s="21" t="s">
        <v>349</v>
      </c>
      <c r="Q72" s="22">
        <v>215</v>
      </c>
      <c r="R72" s="22">
        <v>215</v>
      </c>
      <c r="S72" s="22">
        <v>215</v>
      </c>
      <c r="T72" s="22">
        <v>286</v>
      </c>
      <c r="U72" s="22">
        <v>286</v>
      </c>
      <c r="V72" s="23" t="s">
        <v>12</v>
      </c>
      <c r="W72" s="32">
        <v>43009</v>
      </c>
      <c r="X72" s="32">
        <v>43373</v>
      </c>
      <c r="Y72" s="8">
        <v>27973.166666666701</v>
      </c>
      <c r="Z72" s="8">
        <v>147048.83333333299</v>
      </c>
      <c r="AA72" s="8">
        <v>55754.166666666701</v>
      </c>
      <c r="AB72" s="8">
        <v>182246.83333333299</v>
      </c>
      <c r="AC72" s="8">
        <v>61449.166666666802</v>
      </c>
      <c r="AD72" s="22">
        <v>474472.16666666622</v>
      </c>
      <c r="AE72" s="8">
        <v>54.163489345509895</v>
      </c>
      <c r="AF72" s="8">
        <v>208</v>
      </c>
      <c r="AG72" s="8">
        <v>93.621314102564099</v>
      </c>
      <c r="AH72" s="8">
        <v>31</v>
      </c>
      <c r="AI72" s="8">
        <v>63.423237179487181</v>
      </c>
      <c r="AJ72" s="8">
        <v>31.234589947089948</v>
      </c>
      <c r="AK72" s="8">
        <v>65.78346456692914</v>
      </c>
      <c r="AL72" s="8">
        <v>41.032509157509161</v>
      </c>
      <c r="AM72" s="8">
        <v>49.387379227053138</v>
      </c>
      <c r="AN72" s="8">
        <v>60.562848951259994</v>
      </c>
      <c r="AO72" s="8">
        <v>34.900685754898973</v>
      </c>
      <c r="AP72" s="8">
        <v>121.86777777777777</v>
      </c>
      <c r="AQ72" s="22">
        <v>213</v>
      </c>
      <c r="AR72" s="22">
        <v>208</v>
      </c>
      <c r="AS72" s="22">
        <v>54</v>
      </c>
      <c r="AT72" s="22">
        <v>228</v>
      </c>
      <c r="AU72" s="22">
        <v>52</v>
      </c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</row>
    <row r="73" spans="1:71" s="25" customFormat="1" x14ac:dyDescent="0.15">
      <c r="A73" s="26" t="s">
        <v>43</v>
      </c>
      <c r="B73" s="26"/>
      <c r="C73" s="39">
        <v>30001710280321</v>
      </c>
      <c r="D73" s="27">
        <v>1</v>
      </c>
      <c r="E73" s="28" t="s">
        <v>102</v>
      </c>
      <c r="F73" s="28" t="s">
        <v>103</v>
      </c>
      <c r="G73" s="28" t="s">
        <v>195</v>
      </c>
      <c r="H73" s="28" t="s">
        <v>196</v>
      </c>
      <c r="I73" s="29" t="s">
        <v>420</v>
      </c>
      <c r="J73" s="28" t="s">
        <v>197</v>
      </c>
      <c r="K73" s="29" t="s">
        <v>395</v>
      </c>
      <c r="L73" s="29" t="s">
        <v>348</v>
      </c>
      <c r="M73" s="31" t="s">
        <v>369</v>
      </c>
      <c r="N73" s="29" t="s">
        <v>377</v>
      </c>
      <c r="O73" s="29" t="s">
        <v>351</v>
      </c>
      <c r="P73" s="29" t="s">
        <v>349</v>
      </c>
      <c r="Q73" s="30">
        <v>260</v>
      </c>
      <c r="R73" s="30">
        <v>260</v>
      </c>
      <c r="S73" s="30">
        <v>260</v>
      </c>
      <c r="T73" s="30">
        <v>260</v>
      </c>
      <c r="U73" s="30">
        <v>260</v>
      </c>
      <c r="V73" s="31" t="s">
        <v>12</v>
      </c>
      <c r="W73" s="33">
        <v>43009</v>
      </c>
      <c r="X73" s="33">
        <v>43373</v>
      </c>
      <c r="Y73" s="7">
        <v>28300</v>
      </c>
      <c r="Z73" s="7">
        <v>152920</v>
      </c>
      <c r="AA73" s="7">
        <v>36080</v>
      </c>
      <c r="AB73" s="7">
        <v>192231</v>
      </c>
      <c r="AC73" s="7">
        <v>48475</v>
      </c>
      <c r="AD73" s="30">
        <v>458006</v>
      </c>
      <c r="AE73" s="7">
        <v>52.285464231354645</v>
      </c>
      <c r="AF73" s="7">
        <v>251</v>
      </c>
      <c r="AG73" s="7">
        <v>95.688675213675211</v>
      </c>
      <c r="AH73" s="7">
        <v>21</v>
      </c>
      <c r="AI73" s="7">
        <v>64.909161324786325</v>
      </c>
      <c r="AJ73" s="7">
        <v>21.026785714285715</v>
      </c>
      <c r="AK73" s="7">
        <v>59.709973753280842</v>
      </c>
      <c r="AL73" s="7">
        <v>48.587759462759465</v>
      </c>
      <c r="AM73" s="7">
        <v>42.866243961352659</v>
      </c>
      <c r="AN73" s="7">
        <v>58.099818922589407</v>
      </c>
      <c r="AO73" s="7">
        <v>31.232122042846985</v>
      </c>
      <c r="AP73" s="7">
        <v>136.56777777777779</v>
      </c>
      <c r="AQ73" s="30">
        <v>258</v>
      </c>
      <c r="AR73" s="30">
        <v>251</v>
      </c>
      <c r="AS73" s="30">
        <v>147</v>
      </c>
      <c r="AT73" s="30">
        <v>226</v>
      </c>
      <c r="AU73" s="30">
        <v>132</v>
      </c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</row>
    <row r="74" spans="1:71" s="25" customFormat="1" x14ac:dyDescent="0.15">
      <c r="A74" s="18" t="s">
        <v>70</v>
      </c>
      <c r="B74" s="18"/>
      <c r="C74" s="38">
        <v>30002310359910</v>
      </c>
      <c r="D74" s="19">
        <v>1</v>
      </c>
      <c r="E74" s="20" t="s">
        <v>102</v>
      </c>
      <c r="F74" s="20" t="s">
        <v>125</v>
      </c>
      <c r="G74" s="20" t="s">
        <v>274</v>
      </c>
      <c r="H74" s="20" t="s">
        <v>275</v>
      </c>
      <c r="I74" s="21" t="s">
        <v>282</v>
      </c>
      <c r="J74" s="20" t="s">
        <v>273</v>
      </c>
      <c r="K74" s="21" t="s">
        <v>395</v>
      </c>
      <c r="L74" s="21" t="s">
        <v>348</v>
      </c>
      <c r="M74" s="23" t="s">
        <v>369</v>
      </c>
      <c r="N74" s="21" t="s">
        <v>377</v>
      </c>
      <c r="O74" s="21" t="s">
        <v>351</v>
      </c>
      <c r="P74" s="21" t="s">
        <v>349</v>
      </c>
      <c r="Q74" s="22">
        <v>230</v>
      </c>
      <c r="R74" s="22">
        <v>230</v>
      </c>
      <c r="S74" s="22">
        <v>230</v>
      </c>
      <c r="T74" s="22">
        <v>250</v>
      </c>
      <c r="U74" s="22">
        <v>250</v>
      </c>
      <c r="V74" s="23" t="s">
        <v>12</v>
      </c>
      <c r="W74" s="32">
        <v>43009</v>
      </c>
      <c r="X74" s="32">
        <v>43373</v>
      </c>
      <c r="Y74" s="8">
        <v>15960</v>
      </c>
      <c r="Z74" s="8">
        <v>94779</v>
      </c>
      <c r="AA74" s="8">
        <v>55311</v>
      </c>
      <c r="AB74" s="8">
        <v>174430</v>
      </c>
      <c r="AC74" s="8">
        <v>91601</v>
      </c>
      <c r="AD74" s="22">
        <v>432081</v>
      </c>
      <c r="AE74" s="8">
        <v>49.330441400304416</v>
      </c>
      <c r="AF74" s="8">
        <v>142</v>
      </c>
      <c r="AG74" s="8">
        <v>66.257371794871801</v>
      </c>
      <c r="AH74" s="8">
        <v>34</v>
      </c>
      <c r="AI74" s="8">
        <v>54.799305555555556</v>
      </c>
      <c r="AJ74" s="8">
        <v>35.788492063492065</v>
      </c>
      <c r="AK74" s="8">
        <v>46.956538520920176</v>
      </c>
      <c r="AL74" s="8">
        <v>46.43154761904762</v>
      </c>
      <c r="AM74" s="8">
        <v>59.980223429951693</v>
      </c>
      <c r="AN74" s="8">
        <v>43.871736834163272</v>
      </c>
      <c r="AO74" s="8">
        <v>46.397626358005887</v>
      </c>
      <c r="AP74" s="8">
        <v>69.564444444444447</v>
      </c>
      <c r="AQ74" s="22">
        <v>119</v>
      </c>
      <c r="AR74" s="22">
        <v>129</v>
      </c>
      <c r="AS74" s="22">
        <v>53</v>
      </c>
      <c r="AT74" s="22">
        <v>151</v>
      </c>
      <c r="AU74" s="22">
        <v>91</v>
      </c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</row>
    <row r="75" spans="1:71" s="25" customFormat="1" x14ac:dyDescent="0.15">
      <c r="A75" s="26" t="s">
        <v>81</v>
      </c>
      <c r="B75" s="26"/>
      <c r="C75" s="39">
        <v>30002514092580</v>
      </c>
      <c r="D75" s="27">
        <v>1</v>
      </c>
      <c r="E75" s="28" t="s">
        <v>102</v>
      </c>
      <c r="F75" s="28" t="s">
        <v>103</v>
      </c>
      <c r="G75" s="28" t="s">
        <v>222</v>
      </c>
      <c r="H75" s="28" t="s">
        <v>299</v>
      </c>
      <c r="I75" s="29" t="s">
        <v>296</v>
      </c>
      <c r="J75" s="28" t="s">
        <v>292</v>
      </c>
      <c r="K75" s="29" t="s">
        <v>395</v>
      </c>
      <c r="L75" s="29" t="s">
        <v>348</v>
      </c>
      <c r="M75" s="31" t="s">
        <v>369</v>
      </c>
      <c r="N75" s="29" t="s">
        <v>377</v>
      </c>
      <c r="O75" s="29" t="s">
        <v>351</v>
      </c>
      <c r="P75" s="29" t="s">
        <v>349</v>
      </c>
      <c r="Q75" s="30">
        <v>350</v>
      </c>
      <c r="R75" s="30">
        <v>350</v>
      </c>
      <c r="S75" s="30">
        <v>350</v>
      </c>
      <c r="T75" s="30">
        <v>350</v>
      </c>
      <c r="U75" s="30">
        <v>350</v>
      </c>
      <c r="V75" s="31" t="s">
        <v>12</v>
      </c>
      <c r="W75" s="33">
        <v>43009</v>
      </c>
      <c r="X75" s="33">
        <v>43373</v>
      </c>
      <c r="Y75" s="7">
        <v>18076</v>
      </c>
      <c r="Z75" s="7">
        <v>99321</v>
      </c>
      <c r="AA75" s="7">
        <v>34370</v>
      </c>
      <c r="AB75" s="7">
        <v>180589</v>
      </c>
      <c r="AC75" s="7">
        <v>48551</v>
      </c>
      <c r="AD75" s="30">
        <v>380907</v>
      </c>
      <c r="AE75" s="7">
        <v>43.480098934550995</v>
      </c>
      <c r="AF75" s="7">
        <v>196</v>
      </c>
      <c r="AG75" s="7">
        <v>80.527991452991458</v>
      </c>
      <c r="AH75" s="7">
        <v>21</v>
      </c>
      <c r="AI75" s="7">
        <v>52.031143162393164</v>
      </c>
      <c r="AJ75" s="7">
        <v>22.306084656084657</v>
      </c>
      <c r="AK75" s="7">
        <v>41.898486953836652</v>
      </c>
      <c r="AL75" s="7">
        <v>34.297008547008545</v>
      </c>
      <c r="AM75" s="7">
        <v>57.693236714975846</v>
      </c>
      <c r="AN75" s="7">
        <v>39.89837030330466</v>
      </c>
      <c r="AO75" s="7">
        <v>37.166854096862622</v>
      </c>
      <c r="AP75" s="7">
        <v>77.392222222222216</v>
      </c>
      <c r="AQ75" s="30">
        <v>134</v>
      </c>
      <c r="AR75" s="30">
        <v>135</v>
      </c>
      <c r="AS75" s="30">
        <v>38</v>
      </c>
      <c r="AT75" s="30">
        <v>204</v>
      </c>
      <c r="AU75" s="30">
        <v>138</v>
      </c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71" s="25" customFormat="1" x14ac:dyDescent="0.15">
      <c r="A76" s="18" t="s">
        <v>76</v>
      </c>
      <c r="B76" s="18"/>
      <c r="C76" s="38">
        <v>30002430961603</v>
      </c>
      <c r="D76" s="19">
        <v>1</v>
      </c>
      <c r="E76" s="20" t="s">
        <v>102</v>
      </c>
      <c r="F76" s="20" t="s">
        <v>103</v>
      </c>
      <c r="G76" s="20" t="s">
        <v>288</v>
      </c>
      <c r="H76" s="20" t="s">
        <v>289</v>
      </c>
      <c r="I76" s="21" t="s">
        <v>287</v>
      </c>
      <c r="J76" s="20" t="s">
        <v>286</v>
      </c>
      <c r="K76" s="21" t="s">
        <v>395</v>
      </c>
      <c r="L76" s="21" t="s">
        <v>348</v>
      </c>
      <c r="M76" s="23" t="s">
        <v>369</v>
      </c>
      <c r="N76" s="21" t="s">
        <v>377</v>
      </c>
      <c r="O76" s="21" t="s">
        <v>351</v>
      </c>
      <c r="P76" s="21" t="s">
        <v>349</v>
      </c>
      <c r="Q76" s="22">
        <v>152</v>
      </c>
      <c r="R76" s="22">
        <v>253</v>
      </c>
      <c r="S76" s="22">
        <v>253</v>
      </c>
      <c r="T76" s="22">
        <v>253</v>
      </c>
      <c r="U76" s="22">
        <v>253</v>
      </c>
      <c r="V76" s="23" t="s">
        <v>12</v>
      </c>
      <c r="W76" s="32">
        <v>43009</v>
      </c>
      <c r="X76" s="32">
        <v>43373</v>
      </c>
      <c r="Y76" s="8">
        <v>21212</v>
      </c>
      <c r="Z76" s="8">
        <v>104803</v>
      </c>
      <c r="AA76" s="8">
        <v>75510</v>
      </c>
      <c r="AB76" s="8">
        <v>107552</v>
      </c>
      <c r="AC76" s="8">
        <v>57368</v>
      </c>
      <c r="AD76" s="22">
        <v>366445</v>
      </c>
      <c r="AE76" s="8">
        <v>41.830060882800609</v>
      </c>
      <c r="AF76" s="8">
        <v>115</v>
      </c>
      <c r="AG76" s="8">
        <v>52.370299145299143</v>
      </c>
      <c r="AH76" s="8">
        <v>30</v>
      </c>
      <c r="AI76" s="8">
        <v>44.402216880341882</v>
      </c>
      <c r="AJ76" s="8">
        <v>35.460912698412699</v>
      </c>
      <c r="AK76" s="8">
        <v>57.083989501312338</v>
      </c>
      <c r="AL76" s="8">
        <v>30.408653846153847</v>
      </c>
      <c r="AM76" s="8">
        <v>37.65602355072464</v>
      </c>
      <c r="AN76" s="8">
        <v>42.385694884563151</v>
      </c>
      <c r="AO76" s="8">
        <v>30.030474362879481</v>
      </c>
      <c r="AP76" s="8">
        <v>80.726666666666674</v>
      </c>
      <c r="AQ76" s="22">
        <v>128</v>
      </c>
      <c r="AR76" s="22">
        <v>123</v>
      </c>
      <c r="AS76" s="22">
        <v>70</v>
      </c>
      <c r="AT76" s="22">
        <v>113</v>
      </c>
      <c r="AU76" s="22">
        <v>57</v>
      </c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</row>
    <row r="77" spans="1:71" s="25" customFormat="1" x14ac:dyDescent="0.15">
      <c r="A77" s="26" t="s">
        <v>74</v>
      </c>
      <c r="B77" s="26"/>
      <c r="C77" s="39">
        <v>30002311860907</v>
      </c>
      <c r="D77" s="27">
        <v>1</v>
      </c>
      <c r="E77" s="28" t="s">
        <v>102</v>
      </c>
      <c r="F77" s="28" t="s">
        <v>103</v>
      </c>
      <c r="G77" s="28" t="s">
        <v>283</v>
      </c>
      <c r="H77" s="28" t="s">
        <v>284</v>
      </c>
      <c r="I77" s="29" t="s">
        <v>282</v>
      </c>
      <c r="J77" s="28" t="s">
        <v>273</v>
      </c>
      <c r="K77" s="29" t="s">
        <v>395</v>
      </c>
      <c r="L77" s="29" t="s">
        <v>348</v>
      </c>
      <c r="M77" s="31" t="s">
        <v>369</v>
      </c>
      <c r="N77" s="29" t="s">
        <v>377</v>
      </c>
      <c r="O77" s="29" t="s">
        <v>351</v>
      </c>
      <c r="P77" s="29" t="s">
        <v>349</v>
      </c>
      <c r="Q77" s="30">
        <v>250</v>
      </c>
      <c r="R77" s="30">
        <v>250</v>
      </c>
      <c r="S77" s="30">
        <v>250</v>
      </c>
      <c r="T77" s="30">
        <v>250</v>
      </c>
      <c r="U77" s="30">
        <v>250</v>
      </c>
      <c r="V77" s="31" t="s">
        <v>12</v>
      </c>
      <c r="W77" s="33">
        <v>43009</v>
      </c>
      <c r="X77" s="33">
        <v>43373</v>
      </c>
      <c r="Y77" s="7">
        <v>19489</v>
      </c>
      <c r="Z77" s="7">
        <v>102347</v>
      </c>
      <c r="AA77" s="7">
        <v>58441</v>
      </c>
      <c r="AB77" s="7">
        <v>125806</v>
      </c>
      <c r="AC77" s="7">
        <v>57336</v>
      </c>
      <c r="AD77" s="30">
        <v>363419</v>
      </c>
      <c r="AE77" s="7">
        <v>41.487499999999997</v>
      </c>
      <c r="AF77" s="7">
        <v>128</v>
      </c>
      <c r="AG77" s="7">
        <v>60.077350427350424</v>
      </c>
      <c r="AH77" s="7">
        <v>23</v>
      </c>
      <c r="AI77" s="7">
        <v>46.25608974358974</v>
      </c>
      <c r="AJ77" s="7">
        <v>29.67956349206349</v>
      </c>
      <c r="AK77" s="7">
        <v>49.245638412845452</v>
      </c>
      <c r="AL77" s="7">
        <v>27.532738095238095</v>
      </c>
      <c r="AM77" s="7">
        <v>45.120546497584542</v>
      </c>
      <c r="AN77" s="7">
        <v>44.070393843368038</v>
      </c>
      <c r="AO77" s="7">
        <v>32.133822723119096</v>
      </c>
      <c r="AP77" s="7">
        <v>81.543333333333337</v>
      </c>
      <c r="AQ77" s="30">
        <v>118</v>
      </c>
      <c r="AR77" s="30">
        <v>111</v>
      </c>
      <c r="AS77" s="30">
        <v>64</v>
      </c>
      <c r="AT77" s="30">
        <v>167</v>
      </c>
      <c r="AU77" s="30">
        <v>60</v>
      </c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</row>
    <row r="78" spans="1:71" s="25" customFormat="1" x14ac:dyDescent="0.15">
      <c r="A78" s="18" t="s">
        <v>39</v>
      </c>
      <c r="B78" s="18"/>
      <c r="C78" s="38">
        <v>30001554000589</v>
      </c>
      <c r="D78" s="19">
        <v>1</v>
      </c>
      <c r="E78" s="20" t="s">
        <v>102</v>
      </c>
      <c r="F78" s="20" t="s">
        <v>110</v>
      </c>
      <c r="G78" s="20" t="s">
        <v>183</v>
      </c>
      <c r="H78" s="20" t="s">
        <v>184</v>
      </c>
      <c r="I78" s="21" t="s">
        <v>421</v>
      </c>
      <c r="J78" s="20" t="s">
        <v>185</v>
      </c>
      <c r="K78" s="21" t="s">
        <v>395</v>
      </c>
      <c r="L78" s="21" t="s">
        <v>348</v>
      </c>
      <c r="M78" s="23" t="s">
        <v>369</v>
      </c>
      <c r="N78" s="21" t="s">
        <v>377</v>
      </c>
      <c r="O78" s="21" t="s">
        <v>351</v>
      </c>
      <c r="P78" s="21" t="s">
        <v>352</v>
      </c>
      <c r="Q78" s="22">
        <v>150</v>
      </c>
      <c r="R78" s="22">
        <v>150</v>
      </c>
      <c r="S78" s="22">
        <v>150</v>
      </c>
      <c r="T78" s="22">
        <v>150</v>
      </c>
      <c r="U78" s="22">
        <v>150</v>
      </c>
      <c r="V78" s="23" t="s">
        <v>12</v>
      </c>
      <c r="W78" s="32">
        <v>43009</v>
      </c>
      <c r="X78" s="32">
        <v>43373</v>
      </c>
      <c r="Y78" s="8">
        <v>7087</v>
      </c>
      <c r="Z78" s="8">
        <v>49792</v>
      </c>
      <c r="AA78" s="8">
        <v>23174</v>
      </c>
      <c r="AB78" s="8">
        <v>161270</v>
      </c>
      <c r="AC78" s="8">
        <v>75233</v>
      </c>
      <c r="AD78" s="22">
        <v>316556</v>
      </c>
      <c r="AE78" s="8">
        <v>36.339897260273972</v>
      </c>
      <c r="AF78" s="8">
        <v>121</v>
      </c>
      <c r="AG78" s="8">
        <v>52.424626068376071</v>
      </c>
      <c r="AH78" s="8">
        <v>22</v>
      </c>
      <c r="AI78" s="8">
        <v>40.698317307692307</v>
      </c>
      <c r="AJ78" s="8">
        <v>25.547619047619047</v>
      </c>
      <c r="AK78" s="8">
        <v>22.836884360043229</v>
      </c>
      <c r="AL78" s="8">
        <v>46.077762515262513</v>
      </c>
      <c r="AM78" s="8">
        <v>44.317859299516911</v>
      </c>
      <c r="AN78" s="8">
        <v>31.935264825712991</v>
      </c>
      <c r="AO78" s="8">
        <v>37.36716133617626</v>
      </c>
      <c r="AP78" s="8">
        <v>27.611111111111111</v>
      </c>
      <c r="AQ78" s="22">
        <v>129</v>
      </c>
      <c r="AR78" s="22">
        <v>127</v>
      </c>
      <c r="AS78" s="22">
        <v>40</v>
      </c>
      <c r="AT78" s="22">
        <v>128</v>
      </c>
      <c r="AU78" s="22">
        <v>41</v>
      </c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</row>
    <row r="79" spans="1:71" s="25" customFormat="1" x14ac:dyDescent="0.15">
      <c r="A79" s="26" t="s">
        <v>98</v>
      </c>
      <c r="B79" s="26"/>
      <c r="C79" s="39">
        <v>50078980749650</v>
      </c>
      <c r="D79" s="27">
        <v>1</v>
      </c>
      <c r="E79" s="28" t="s">
        <v>102</v>
      </c>
      <c r="F79" s="28" t="s">
        <v>103</v>
      </c>
      <c r="G79" s="28" t="s">
        <v>342</v>
      </c>
      <c r="H79" s="28" t="s">
        <v>343</v>
      </c>
      <c r="I79" s="29" t="s">
        <v>264</v>
      </c>
      <c r="J79" s="28" t="s">
        <v>265</v>
      </c>
      <c r="K79" s="29" t="s">
        <v>395</v>
      </c>
      <c r="L79" s="29" t="s">
        <v>348</v>
      </c>
      <c r="M79" s="31" t="s">
        <v>369</v>
      </c>
      <c r="N79" s="29" t="s">
        <v>377</v>
      </c>
      <c r="O79" s="29" t="s">
        <v>351</v>
      </c>
      <c r="P79" s="29" t="s">
        <v>349</v>
      </c>
      <c r="Q79" s="30">
        <v>250</v>
      </c>
      <c r="R79" s="30">
        <v>250</v>
      </c>
      <c r="S79" s="30">
        <v>250</v>
      </c>
      <c r="T79" s="30">
        <v>250</v>
      </c>
      <c r="U79" s="30">
        <v>250</v>
      </c>
      <c r="V79" s="31" t="s">
        <v>12</v>
      </c>
      <c r="W79" s="33">
        <v>43009</v>
      </c>
      <c r="X79" s="33">
        <v>43373</v>
      </c>
      <c r="Y79" s="7">
        <v>14510</v>
      </c>
      <c r="Z79" s="7">
        <v>79244</v>
      </c>
      <c r="AA79" s="7">
        <v>35977</v>
      </c>
      <c r="AB79" s="7">
        <v>120030</v>
      </c>
      <c r="AC79" s="7">
        <v>61549</v>
      </c>
      <c r="AD79" s="30">
        <v>311310</v>
      </c>
      <c r="AE79" s="7">
        <v>35.53767123287659</v>
      </c>
      <c r="AF79" s="7">
        <v>92.707943829903442</v>
      </c>
      <c r="AG79" s="7">
        <v>48.725951671494926</v>
      </c>
      <c r="AH79" s="7">
        <v>22.989741443090544</v>
      </c>
      <c r="AI79" s="7">
        <v>40.701918386469686</v>
      </c>
      <c r="AJ79" s="7">
        <v>22.75001161445563</v>
      </c>
      <c r="AK79" s="7">
        <v>17.699537037036958</v>
      </c>
      <c r="AL79" s="7">
        <v>32.856684981685042</v>
      </c>
      <c r="AM79" s="7">
        <v>43.623188405797237</v>
      </c>
      <c r="AN79" s="7">
        <v>47.554347826086953</v>
      </c>
      <c r="AO79" s="7">
        <v>32.848921046434633</v>
      </c>
      <c r="AP79" s="7">
        <v>59.214646632654485</v>
      </c>
      <c r="AQ79" s="30">
        <v>76</v>
      </c>
      <c r="AR79" s="30">
        <v>81</v>
      </c>
      <c r="AS79" s="30">
        <v>35</v>
      </c>
      <c r="AT79" s="30">
        <v>89</v>
      </c>
      <c r="AU79" s="30">
        <v>60</v>
      </c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</row>
    <row r="80" spans="1:71" s="25" customFormat="1" x14ac:dyDescent="0.15">
      <c r="A80" s="26" t="s">
        <v>93</v>
      </c>
      <c r="B80" s="26"/>
      <c r="C80" s="39" t="s">
        <v>93</v>
      </c>
      <c r="D80" s="27">
        <v>1</v>
      </c>
      <c r="E80" s="28" t="s">
        <v>102</v>
      </c>
      <c r="F80" s="28" t="s">
        <v>110</v>
      </c>
      <c r="G80" s="28" t="s">
        <v>329</v>
      </c>
      <c r="H80" s="28" t="s">
        <v>330</v>
      </c>
      <c r="I80" s="29" t="s">
        <v>328</v>
      </c>
      <c r="J80" s="28" t="s">
        <v>327</v>
      </c>
      <c r="K80" s="29" t="s">
        <v>355</v>
      </c>
      <c r="L80" s="29" t="s">
        <v>348</v>
      </c>
      <c r="M80" s="31" t="s">
        <v>370</v>
      </c>
      <c r="N80" s="29" t="s">
        <v>377</v>
      </c>
      <c r="O80" s="29" t="s">
        <v>351</v>
      </c>
      <c r="P80" s="29" t="s">
        <v>349</v>
      </c>
      <c r="Q80" s="30">
        <v>390</v>
      </c>
      <c r="R80" s="30">
        <v>390</v>
      </c>
      <c r="S80" s="30">
        <v>390</v>
      </c>
      <c r="T80" s="30">
        <v>390</v>
      </c>
      <c r="U80" s="30">
        <v>390</v>
      </c>
      <c r="V80" s="31" t="s">
        <v>12</v>
      </c>
      <c r="W80" s="33">
        <v>43009</v>
      </c>
      <c r="X80" s="33">
        <v>43373</v>
      </c>
      <c r="Y80" s="7">
        <v>60470.833333333299</v>
      </c>
      <c r="Z80" s="7">
        <v>333042.83333333302</v>
      </c>
      <c r="AA80" s="7">
        <v>190028.16666666599</v>
      </c>
      <c r="AB80" s="7">
        <v>598710.5</v>
      </c>
      <c r="AC80" s="7">
        <v>305348.16666666599</v>
      </c>
      <c r="AD80" s="30">
        <v>1487600.4999999984</v>
      </c>
      <c r="AE80" s="7">
        <v>169.8174086757991</v>
      </c>
      <c r="AF80" s="7">
        <v>518</v>
      </c>
      <c r="AG80" s="7">
        <v>228.09610042735042</v>
      </c>
      <c r="AH80" s="7">
        <v>121</v>
      </c>
      <c r="AI80" s="7">
        <v>182.79500534188034</v>
      </c>
      <c r="AJ80" s="7">
        <v>137.6824074074074</v>
      </c>
      <c r="AK80" s="7">
        <v>156.56445885440792</v>
      </c>
      <c r="AL80" s="7">
        <v>167.78563797313797</v>
      </c>
      <c r="AM80" s="7">
        <v>184.94904891304347</v>
      </c>
      <c r="AN80" s="7">
        <v>169.65436849253055</v>
      </c>
      <c r="AO80" s="7">
        <v>156.74875885876736</v>
      </c>
      <c r="AP80" s="7">
        <v>220.31444444444443</v>
      </c>
      <c r="AQ80" s="30">
        <v>280</v>
      </c>
      <c r="AR80" s="30">
        <v>334</v>
      </c>
      <c r="AS80" s="30">
        <v>193</v>
      </c>
      <c r="AT80" s="30">
        <v>460</v>
      </c>
      <c r="AU80" s="30">
        <v>369</v>
      </c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</row>
    <row r="81" spans="1:71" s="25" customFormat="1" x14ac:dyDescent="0.15">
      <c r="A81" s="18" t="s">
        <v>94</v>
      </c>
      <c r="B81" s="18"/>
      <c r="C81" s="38">
        <v>71</v>
      </c>
      <c r="D81" s="19">
        <v>1</v>
      </c>
      <c r="E81" s="20" t="s">
        <v>102</v>
      </c>
      <c r="F81" s="20" t="s">
        <v>103</v>
      </c>
      <c r="G81" s="20" t="s">
        <v>104</v>
      </c>
      <c r="H81" s="20" t="s">
        <v>331</v>
      </c>
      <c r="I81" s="21" t="s">
        <v>396</v>
      </c>
      <c r="J81" s="20" t="s">
        <v>101</v>
      </c>
      <c r="K81" s="21" t="s">
        <v>350</v>
      </c>
      <c r="L81" s="21" t="s">
        <v>348</v>
      </c>
      <c r="M81" s="23" t="s">
        <v>370</v>
      </c>
      <c r="N81" s="21" t="s">
        <v>377</v>
      </c>
      <c r="O81" s="21" t="s">
        <v>351</v>
      </c>
      <c r="P81" s="21" t="s">
        <v>349</v>
      </c>
      <c r="Q81" s="22">
        <v>190</v>
      </c>
      <c r="R81" s="22">
        <v>190</v>
      </c>
      <c r="S81" s="22">
        <v>190</v>
      </c>
      <c r="T81" s="22">
        <v>190</v>
      </c>
      <c r="U81" s="22">
        <v>190</v>
      </c>
      <c r="V81" s="23" t="s">
        <v>12</v>
      </c>
      <c r="W81" s="32">
        <v>43009</v>
      </c>
      <c r="X81" s="32">
        <v>43373</v>
      </c>
      <c r="Y81" s="8">
        <v>36343.036991546622</v>
      </c>
      <c r="Z81" s="8">
        <v>200785.5559533184</v>
      </c>
      <c r="AA81" s="8">
        <v>149081.03896540744</v>
      </c>
      <c r="AB81" s="8">
        <v>344464.93891987554</v>
      </c>
      <c r="AC81" s="8">
        <v>233233.25194582425</v>
      </c>
      <c r="AD81" s="22">
        <v>963907.82277597219</v>
      </c>
      <c r="AE81" s="8">
        <v>110.03513958629952</v>
      </c>
      <c r="AF81" s="8">
        <v>186.831999956369</v>
      </c>
      <c r="AG81" s="8">
        <v>124.67737497098314</v>
      </c>
      <c r="AH81" s="8">
        <v>94.557999978065396</v>
      </c>
      <c r="AI81" s="8">
        <v>114.23187497343977</v>
      </c>
      <c r="AJ81" s="8">
        <v>99.64322338956876</v>
      </c>
      <c r="AK81" s="8">
        <v>101.97748353352517</v>
      </c>
      <c r="AL81" s="8">
        <v>104.25677378530787</v>
      </c>
      <c r="AM81" s="8">
        <v>117.81654843274171</v>
      </c>
      <c r="AN81" s="8">
        <v>115.84549703055421</v>
      </c>
      <c r="AO81" s="8">
        <v>105.67755329983856</v>
      </c>
      <c r="AP81" s="8">
        <v>124.49578663769258</v>
      </c>
      <c r="AQ81" s="22">
        <v>157.08799996336251</v>
      </c>
      <c r="AR81" s="22">
        <v>172.97399995962732</v>
      </c>
      <c r="AS81" s="22">
        <v>127.68199997027666</v>
      </c>
      <c r="AT81" s="22">
        <v>177.36799995859417</v>
      </c>
      <c r="AU81" s="22">
        <v>140.52599996725669</v>
      </c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</row>
    <row r="82" spans="1:71" s="25" customFormat="1" x14ac:dyDescent="0.15">
      <c r="A82" s="26" t="s">
        <v>90</v>
      </c>
      <c r="B82" s="26"/>
      <c r="C82" s="39" t="s">
        <v>90</v>
      </c>
      <c r="D82" s="27">
        <v>1</v>
      </c>
      <c r="E82" s="28" t="s">
        <v>102</v>
      </c>
      <c r="F82" s="28" t="s">
        <v>110</v>
      </c>
      <c r="G82" s="28" t="s">
        <v>111</v>
      </c>
      <c r="H82" s="28" t="s">
        <v>322</v>
      </c>
      <c r="I82" s="29" t="s">
        <v>318</v>
      </c>
      <c r="J82" s="28" t="s">
        <v>319</v>
      </c>
      <c r="K82" s="29" t="s">
        <v>354</v>
      </c>
      <c r="L82" s="29" t="s">
        <v>348</v>
      </c>
      <c r="M82" s="31" t="s">
        <v>370</v>
      </c>
      <c r="N82" s="29" t="s">
        <v>377</v>
      </c>
      <c r="O82" s="29" t="s">
        <v>351</v>
      </c>
      <c r="P82" s="29" t="s">
        <v>349</v>
      </c>
      <c r="Q82" s="30">
        <v>310</v>
      </c>
      <c r="R82" s="30">
        <v>310</v>
      </c>
      <c r="S82" s="30">
        <v>310</v>
      </c>
      <c r="T82" s="30">
        <v>310</v>
      </c>
      <c r="U82" s="30">
        <v>310</v>
      </c>
      <c r="V82" s="31" t="s">
        <v>12</v>
      </c>
      <c r="W82" s="33">
        <v>43009</v>
      </c>
      <c r="X82" s="33">
        <v>43373</v>
      </c>
      <c r="Y82" s="7">
        <v>30800</v>
      </c>
      <c r="Z82" s="7">
        <v>181922.792000057</v>
      </c>
      <c r="AA82" s="7">
        <v>154469.08000016</v>
      </c>
      <c r="AB82" s="7">
        <v>385578.65600932803</v>
      </c>
      <c r="AC82" s="7">
        <v>185354.81601743199</v>
      </c>
      <c r="AD82" s="30">
        <v>938125.34402697708</v>
      </c>
      <c r="AE82" s="7">
        <v>107.09193424965106</v>
      </c>
      <c r="AF82" s="7">
        <v>318.16000000000003</v>
      </c>
      <c r="AG82" s="7">
        <v>134.79742307746108</v>
      </c>
      <c r="AH82" s="7">
        <v>88.336000010000006</v>
      </c>
      <c r="AI82" s="7">
        <v>114.24006538695576</v>
      </c>
      <c r="AJ82" s="7">
        <v>89.391800004906258</v>
      </c>
      <c r="AK82" s="7">
        <v>102.26580453923842</v>
      </c>
      <c r="AL82" s="7">
        <v>112.27523077439918</v>
      </c>
      <c r="AM82" s="7">
        <v>101.88685870228998</v>
      </c>
      <c r="AN82" s="7">
        <v>111.88690991435958</v>
      </c>
      <c r="AO82" s="7">
        <v>90.77531634889155</v>
      </c>
      <c r="AP82" s="7">
        <v>100</v>
      </c>
      <c r="AQ82" s="30">
        <v>574</v>
      </c>
      <c r="AR82" s="30">
        <v>304</v>
      </c>
      <c r="AS82" s="30">
        <v>130</v>
      </c>
      <c r="AT82" s="30">
        <v>336</v>
      </c>
      <c r="AU82" s="30">
        <v>125</v>
      </c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</row>
    <row r="83" spans="1:71" s="25" customFormat="1" x14ac:dyDescent="0.15">
      <c r="A83" s="18" t="s">
        <v>89</v>
      </c>
      <c r="B83" s="18"/>
      <c r="C83" s="38" t="s">
        <v>89</v>
      </c>
      <c r="D83" s="19">
        <v>1</v>
      </c>
      <c r="E83" s="20" t="s">
        <v>102</v>
      </c>
      <c r="F83" s="20" t="s">
        <v>103</v>
      </c>
      <c r="G83" s="20" t="s">
        <v>320</v>
      </c>
      <c r="H83" s="20" t="s">
        <v>321</v>
      </c>
      <c r="I83" s="21" t="s">
        <v>318</v>
      </c>
      <c r="J83" s="20" t="s">
        <v>319</v>
      </c>
      <c r="K83" s="21" t="s">
        <v>354</v>
      </c>
      <c r="L83" s="21" t="s">
        <v>348</v>
      </c>
      <c r="M83" s="23" t="s">
        <v>370</v>
      </c>
      <c r="N83" s="21" t="s">
        <v>377</v>
      </c>
      <c r="O83" s="21" t="s">
        <v>351</v>
      </c>
      <c r="P83" s="21" t="s">
        <v>349</v>
      </c>
      <c r="Q83" s="22">
        <v>250</v>
      </c>
      <c r="R83" s="22">
        <v>250</v>
      </c>
      <c r="S83" s="22">
        <v>250</v>
      </c>
      <c r="T83" s="22">
        <v>250</v>
      </c>
      <c r="U83" s="22">
        <v>250</v>
      </c>
      <c r="V83" s="23" t="s">
        <v>12</v>
      </c>
      <c r="W83" s="32">
        <v>43009</v>
      </c>
      <c r="X83" s="32">
        <v>43373</v>
      </c>
      <c r="Y83" s="8">
        <v>31950</v>
      </c>
      <c r="Z83" s="8">
        <v>190325</v>
      </c>
      <c r="AA83" s="8">
        <v>138305</v>
      </c>
      <c r="AB83" s="8">
        <v>346874</v>
      </c>
      <c r="AC83" s="8">
        <v>215837</v>
      </c>
      <c r="AD83" s="22">
        <v>923291</v>
      </c>
      <c r="AE83" s="8">
        <v>106.09535768645358</v>
      </c>
      <c r="AF83" s="8">
        <v>200</v>
      </c>
      <c r="AG83" s="8">
        <v>117.97307692307692</v>
      </c>
      <c r="AH83" s="8">
        <v>100</v>
      </c>
      <c r="AI83" s="8">
        <v>109.46826923076924</v>
      </c>
      <c r="AJ83" s="8">
        <v>97.74338624338624</v>
      </c>
      <c r="AK83" s="8">
        <v>101.86753126447429</v>
      </c>
      <c r="AL83" s="8">
        <v>106.68551587301587</v>
      </c>
      <c r="AM83" s="8">
        <v>116.49954710144928</v>
      </c>
      <c r="AN83" s="8">
        <v>99.244529953221672</v>
      </c>
      <c r="AO83" s="8">
        <v>101.08825626967204</v>
      </c>
      <c r="AP83" s="8">
        <v>100</v>
      </c>
      <c r="AQ83" s="22">
        <v>161</v>
      </c>
      <c r="AR83" s="22">
        <v>199</v>
      </c>
      <c r="AS83" s="22">
        <v>170</v>
      </c>
      <c r="AT83" s="22">
        <v>198</v>
      </c>
      <c r="AU83" s="22">
        <v>158</v>
      </c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</row>
    <row r="84" spans="1:71" s="25" customFormat="1" x14ac:dyDescent="0.15">
      <c r="A84" s="26" t="s">
        <v>91</v>
      </c>
      <c r="B84" s="26"/>
      <c r="C84" s="39" t="s">
        <v>91</v>
      </c>
      <c r="D84" s="27">
        <v>1</v>
      </c>
      <c r="E84" s="28" t="s">
        <v>102</v>
      </c>
      <c r="F84" s="28" t="s">
        <v>103</v>
      </c>
      <c r="G84" s="28" t="s">
        <v>323</v>
      </c>
      <c r="H84" s="28" t="s">
        <v>324</v>
      </c>
      <c r="I84" s="29" t="s">
        <v>318</v>
      </c>
      <c r="J84" s="28" t="s">
        <v>319</v>
      </c>
      <c r="K84" s="29" t="s">
        <v>354</v>
      </c>
      <c r="L84" s="29" t="s">
        <v>348</v>
      </c>
      <c r="M84" s="31" t="s">
        <v>370</v>
      </c>
      <c r="N84" s="29" t="s">
        <v>377</v>
      </c>
      <c r="O84" s="29" t="s">
        <v>351</v>
      </c>
      <c r="P84" s="29" t="s">
        <v>349</v>
      </c>
      <c r="Q84" s="30">
        <v>210</v>
      </c>
      <c r="R84" s="30">
        <v>210</v>
      </c>
      <c r="S84" s="30">
        <v>230</v>
      </c>
      <c r="T84" s="30">
        <v>210</v>
      </c>
      <c r="U84" s="30">
        <v>230</v>
      </c>
      <c r="V84" s="31" t="s">
        <v>12</v>
      </c>
      <c r="W84" s="33">
        <v>43009</v>
      </c>
      <c r="X84" s="33">
        <v>43373</v>
      </c>
      <c r="Y84" s="7">
        <v>34265</v>
      </c>
      <c r="Z84" s="7">
        <v>180216</v>
      </c>
      <c r="AA84" s="7">
        <v>129253.99999999999</v>
      </c>
      <c r="AB84" s="7">
        <v>231038</v>
      </c>
      <c r="AC84" s="7">
        <v>142595</v>
      </c>
      <c r="AD84" s="30">
        <v>717368</v>
      </c>
      <c r="AE84" s="7">
        <v>83.088984018264838</v>
      </c>
      <c r="AF84" s="7">
        <v>189</v>
      </c>
      <c r="AG84" s="7">
        <v>91.342574786324789</v>
      </c>
      <c r="AH84" s="7">
        <v>57</v>
      </c>
      <c r="AI84" s="7">
        <v>85.137473290598294</v>
      </c>
      <c r="AJ84" s="7">
        <v>78.016534391534393</v>
      </c>
      <c r="AK84" s="7">
        <v>96.652385363594263</v>
      </c>
      <c r="AL84" s="7">
        <v>55.014041514041516</v>
      </c>
      <c r="AM84" s="7">
        <v>72.139341787439619</v>
      </c>
      <c r="AN84" s="7">
        <v>108.53448015693375</v>
      </c>
      <c r="AO84" s="7">
        <v>63.99627881003147</v>
      </c>
      <c r="AP84" s="7">
        <v>100</v>
      </c>
      <c r="AQ84" s="30">
        <v>197</v>
      </c>
      <c r="AR84" s="30">
        <v>191</v>
      </c>
      <c r="AS84" s="30">
        <v>157</v>
      </c>
      <c r="AT84" s="30">
        <v>191</v>
      </c>
      <c r="AU84" s="30">
        <v>156</v>
      </c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</row>
    <row r="85" spans="1:71" s="25" customFormat="1" x14ac:dyDescent="0.15">
      <c r="A85" s="18" t="s">
        <v>97</v>
      </c>
      <c r="B85" s="18"/>
      <c r="C85" s="38">
        <v>84</v>
      </c>
      <c r="D85" s="19">
        <v>1</v>
      </c>
      <c r="E85" s="20" t="s">
        <v>102</v>
      </c>
      <c r="F85" s="20" t="s">
        <v>103</v>
      </c>
      <c r="G85" s="20" t="s">
        <v>338</v>
      </c>
      <c r="H85" s="20" t="s">
        <v>339</v>
      </c>
      <c r="I85" s="21" t="s">
        <v>313</v>
      </c>
      <c r="J85" s="20" t="s">
        <v>100</v>
      </c>
      <c r="K85" s="21" t="s">
        <v>347</v>
      </c>
      <c r="L85" s="21" t="s">
        <v>348</v>
      </c>
      <c r="M85" s="23" t="s">
        <v>370</v>
      </c>
      <c r="N85" s="21" t="s">
        <v>377</v>
      </c>
      <c r="O85" s="21" t="s">
        <v>351</v>
      </c>
      <c r="P85" s="21" t="s">
        <v>349</v>
      </c>
      <c r="Q85" s="22">
        <v>270</v>
      </c>
      <c r="R85" s="22">
        <v>270</v>
      </c>
      <c r="S85" s="22">
        <v>270</v>
      </c>
      <c r="T85" s="22">
        <v>290</v>
      </c>
      <c r="U85" s="22">
        <v>290</v>
      </c>
      <c r="V85" s="23" t="s">
        <v>12</v>
      </c>
      <c r="W85" s="32">
        <v>43009</v>
      </c>
      <c r="X85" s="32">
        <v>43373</v>
      </c>
      <c r="Y85" s="8">
        <v>33721.5</v>
      </c>
      <c r="Z85" s="8">
        <v>180359.5</v>
      </c>
      <c r="AA85" s="8">
        <v>62561.666666666599</v>
      </c>
      <c r="AB85" s="8">
        <v>285224.83333333302</v>
      </c>
      <c r="AC85" s="8">
        <v>84483.833333333401</v>
      </c>
      <c r="AD85" s="22">
        <v>646351.33333333302</v>
      </c>
      <c r="AE85" s="8">
        <v>73.784398782343999</v>
      </c>
      <c r="AF85" s="8">
        <v>271</v>
      </c>
      <c r="AG85" s="8">
        <v>130.94289529914531</v>
      </c>
      <c r="AH85" s="8">
        <v>38</v>
      </c>
      <c r="AI85" s="8">
        <v>88.595940170940167</v>
      </c>
      <c r="AJ85" s="8">
        <v>37.108201058201061</v>
      </c>
      <c r="AK85" s="8">
        <v>77.039524471205809</v>
      </c>
      <c r="AL85" s="8">
        <v>66.594627594627596</v>
      </c>
      <c r="AM85" s="8">
        <v>79.714975845410635</v>
      </c>
      <c r="AN85" s="8">
        <v>71.783461596499166</v>
      </c>
      <c r="AO85" s="8">
        <v>55.111554066402675</v>
      </c>
      <c r="AP85" s="8">
        <v>146.14444444444445</v>
      </c>
      <c r="AQ85" s="22">
        <v>280</v>
      </c>
      <c r="AR85" s="22">
        <v>280</v>
      </c>
      <c r="AS85" s="22">
        <v>249</v>
      </c>
      <c r="AT85" s="22">
        <v>280</v>
      </c>
      <c r="AU85" s="22">
        <v>249</v>
      </c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</row>
    <row r="86" spans="1:71" s="25" customFormat="1" x14ac:dyDescent="0.15">
      <c r="A86" s="26" t="s">
        <v>88</v>
      </c>
      <c r="B86" s="26"/>
      <c r="C86" s="39" t="s">
        <v>88</v>
      </c>
      <c r="D86" s="27">
        <v>1</v>
      </c>
      <c r="E86" s="28" t="s">
        <v>102</v>
      </c>
      <c r="F86" s="28" t="s">
        <v>213</v>
      </c>
      <c r="G86" s="28" t="s">
        <v>314</v>
      </c>
      <c r="H86" s="28" t="s">
        <v>315</v>
      </c>
      <c r="I86" s="29" t="s">
        <v>317</v>
      </c>
      <c r="J86" s="28" t="s">
        <v>316</v>
      </c>
      <c r="K86" s="29" t="s">
        <v>354</v>
      </c>
      <c r="L86" s="29" t="s">
        <v>348</v>
      </c>
      <c r="M86" s="31" t="s">
        <v>370</v>
      </c>
      <c r="N86" s="29" t="s">
        <v>377</v>
      </c>
      <c r="O86" s="29" t="s">
        <v>351</v>
      </c>
      <c r="P86" s="29" t="s">
        <v>349</v>
      </c>
      <c r="Q86" s="30">
        <v>70</v>
      </c>
      <c r="R86" s="30">
        <v>70</v>
      </c>
      <c r="S86" s="30">
        <v>70</v>
      </c>
      <c r="T86" s="30">
        <v>70</v>
      </c>
      <c r="U86" s="30">
        <v>70</v>
      </c>
      <c r="V86" s="31" t="s">
        <v>12</v>
      </c>
      <c r="W86" s="33">
        <v>43009</v>
      </c>
      <c r="X86" s="33">
        <v>43373</v>
      </c>
      <c r="Y86" s="7">
        <v>30800</v>
      </c>
      <c r="Z86" s="7">
        <v>171454.997336915</v>
      </c>
      <c r="AA86" s="7">
        <v>149899.49933565501</v>
      </c>
      <c r="AB86" s="7">
        <v>95828.352084478494</v>
      </c>
      <c r="AC86" s="7">
        <v>59757.5140505202</v>
      </c>
      <c r="AD86" s="30">
        <v>507740.36280756869</v>
      </c>
      <c r="AE86" s="7">
        <v>57.961228630996565</v>
      </c>
      <c r="AF86" s="7">
        <v>100</v>
      </c>
      <c r="AG86" s="7">
        <v>62.126971814817509</v>
      </c>
      <c r="AH86" s="7">
        <v>25.950000020000001</v>
      </c>
      <c r="AI86" s="7">
        <v>59.29994958984463</v>
      </c>
      <c r="AJ86" s="7">
        <v>54.646300542433416</v>
      </c>
      <c r="AK86" s="7">
        <v>95.300832178124097</v>
      </c>
      <c r="AL86" s="7">
        <v>29.345282078000679</v>
      </c>
      <c r="AM86" s="7">
        <v>28.36746862457716</v>
      </c>
      <c r="AN86" s="7">
        <v>79.339248236115083</v>
      </c>
      <c r="AO86" s="7">
        <v>26.904285126139623</v>
      </c>
      <c r="AP86" s="7">
        <v>100</v>
      </c>
      <c r="AQ86" s="30">
        <v>74</v>
      </c>
      <c r="AR86" s="30">
        <v>147</v>
      </c>
      <c r="AS86" s="30">
        <v>103</v>
      </c>
      <c r="AT86" s="30">
        <v>67</v>
      </c>
      <c r="AU86" s="30">
        <v>44</v>
      </c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</row>
    <row r="87" spans="1:71" s="25" customFormat="1" x14ac:dyDescent="0.15">
      <c r="A87" s="18" t="s">
        <v>87</v>
      </c>
      <c r="B87" s="18"/>
      <c r="C87" s="38" t="s">
        <v>87</v>
      </c>
      <c r="D87" s="19">
        <v>1</v>
      </c>
      <c r="E87" s="20" t="s">
        <v>102</v>
      </c>
      <c r="F87" s="20" t="s">
        <v>103</v>
      </c>
      <c r="G87" s="20" t="s">
        <v>312</v>
      </c>
      <c r="H87" s="20" t="s">
        <v>221</v>
      </c>
      <c r="I87" s="21" t="s">
        <v>397</v>
      </c>
      <c r="J87" s="20" t="s">
        <v>100</v>
      </c>
      <c r="K87" s="21" t="s">
        <v>347</v>
      </c>
      <c r="L87" s="21" t="s">
        <v>348</v>
      </c>
      <c r="M87" s="23" t="s">
        <v>370</v>
      </c>
      <c r="N87" s="21" t="s">
        <v>377</v>
      </c>
      <c r="O87" s="21" t="s">
        <v>351</v>
      </c>
      <c r="P87" s="21" t="s">
        <v>349</v>
      </c>
      <c r="Q87" s="22">
        <v>150</v>
      </c>
      <c r="R87" s="22">
        <v>150</v>
      </c>
      <c r="S87" s="22">
        <v>150</v>
      </c>
      <c r="T87" s="22">
        <v>150</v>
      </c>
      <c r="U87" s="22">
        <v>216</v>
      </c>
      <c r="V87" s="23" t="s">
        <v>12</v>
      </c>
      <c r="W87" s="32">
        <v>43009</v>
      </c>
      <c r="X87" s="32">
        <v>43373</v>
      </c>
      <c r="Y87" s="8">
        <v>18055.5</v>
      </c>
      <c r="Z87" s="8">
        <v>101040.83333333299</v>
      </c>
      <c r="AA87" s="8">
        <v>65148.333333333394</v>
      </c>
      <c r="AB87" s="8">
        <v>182398.33333333299</v>
      </c>
      <c r="AC87" s="8">
        <v>107040</v>
      </c>
      <c r="AD87" s="22">
        <v>473682.99999999942</v>
      </c>
      <c r="AE87" s="8">
        <v>54.073401826484016</v>
      </c>
      <c r="AF87" s="8">
        <v>132</v>
      </c>
      <c r="AG87" s="8">
        <v>67.701495726495722</v>
      </c>
      <c r="AH87" s="8">
        <v>43</v>
      </c>
      <c r="AI87" s="8">
        <v>57.481223290598294</v>
      </c>
      <c r="AJ87" s="8">
        <v>45.634986772486769</v>
      </c>
      <c r="AK87" s="8">
        <v>50.57140651536205</v>
      </c>
      <c r="AL87" s="8">
        <v>50.182387057387061</v>
      </c>
      <c r="AM87" s="8">
        <v>63.609978864734302</v>
      </c>
      <c r="AN87" s="8">
        <v>51.810849554851366</v>
      </c>
      <c r="AO87" s="8">
        <v>52.571963651132094</v>
      </c>
      <c r="AP87" s="8">
        <v>65.643333333333331</v>
      </c>
      <c r="AQ87" s="22">
        <v>135</v>
      </c>
      <c r="AR87" s="22">
        <v>135</v>
      </c>
      <c r="AS87" s="22">
        <v>110</v>
      </c>
      <c r="AT87" s="22">
        <v>135</v>
      </c>
      <c r="AU87" s="22">
        <v>110</v>
      </c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</row>
    <row r="88" spans="1:71" s="25" customFormat="1" x14ac:dyDescent="0.15">
      <c r="A88" s="26" t="s">
        <v>92</v>
      </c>
      <c r="B88" s="26"/>
      <c r="C88" s="39" t="s">
        <v>92</v>
      </c>
      <c r="D88" s="27">
        <v>1</v>
      </c>
      <c r="E88" s="28" t="s">
        <v>102</v>
      </c>
      <c r="F88" s="28" t="s">
        <v>103</v>
      </c>
      <c r="G88" s="28" t="s">
        <v>325</v>
      </c>
      <c r="H88" s="28" t="s">
        <v>326</v>
      </c>
      <c r="I88" s="29" t="s">
        <v>318</v>
      </c>
      <c r="J88" s="28" t="s">
        <v>319</v>
      </c>
      <c r="K88" s="29" t="s">
        <v>354</v>
      </c>
      <c r="L88" s="29" t="s">
        <v>348</v>
      </c>
      <c r="M88" s="31" t="s">
        <v>370</v>
      </c>
      <c r="N88" s="29" t="s">
        <v>377</v>
      </c>
      <c r="O88" s="29" t="s">
        <v>351</v>
      </c>
      <c r="P88" s="29" t="s">
        <v>349</v>
      </c>
      <c r="Q88" s="30">
        <v>120</v>
      </c>
      <c r="R88" s="30">
        <v>120</v>
      </c>
      <c r="S88" s="30">
        <v>120</v>
      </c>
      <c r="T88" s="30">
        <v>120</v>
      </c>
      <c r="U88" s="30">
        <v>120</v>
      </c>
      <c r="V88" s="31" t="s">
        <v>12</v>
      </c>
      <c r="W88" s="33">
        <v>43009</v>
      </c>
      <c r="X88" s="33">
        <v>43373</v>
      </c>
      <c r="Y88" s="7">
        <v>30800</v>
      </c>
      <c r="Z88" s="7">
        <v>171048.14</v>
      </c>
      <c r="AA88" s="7">
        <v>148440.14000000001</v>
      </c>
      <c r="AB88" s="7">
        <v>92001.93</v>
      </c>
      <c r="AC88" s="7">
        <v>28488.279999999799</v>
      </c>
      <c r="AD88" s="30">
        <v>470778.48999999982</v>
      </c>
      <c r="AE88" s="7">
        <v>53.741836757931651</v>
      </c>
      <c r="AF88" s="7">
        <v>100</v>
      </c>
      <c r="AG88" s="7">
        <v>64.587128205128863</v>
      </c>
      <c r="AH88" s="7">
        <v>12.32</v>
      </c>
      <c r="AI88" s="7">
        <v>56.517903846159363</v>
      </c>
      <c r="AJ88" s="7">
        <v>46.867765873020879</v>
      </c>
      <c r="AK88" s="7">
        <v>94.436442797590814</v>
      </c>
      <c r="AL88" s="7">
        <v>22.693502747253287</v>
      </c>
      <c r="AM88" s="7">
        <v>20.279895833333622</v>
      </c>
      <c r="AN88" s="7">
        <v>78.112082390221843</v>
      </c>
      <c r="AO88" s="7">
        <v>15.761429363388771</v>
      </c>
      <c r="AP88" s="7">
        <v>100</v>
      </c>
      <c r="AQ88" s="30">
        <v>103</v>
      </c>
      <c r="AR88" s="30">
        <v>99</v>
      </c>
      <c r="AS88" s="30">
        <v>25</v>
      </c>
      <c r="AT88" s="30">
        <v>91</v>
      </c>
      <c r="AU88" s="30">
        <v>23</v>
      </c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</row>
    <row r="89" spans="1:71" s="25" customFormat="1" x14ac:dyDescent="0.15">
      <c r="A89" s="18" t="s">
        <v>13</v>
      </c>
      <c r="B89" s="18"/>
      <c r="C89" s="38">
        <v>273</v>
      </c>
      <c r="D89" s="19">
        <v>1</v>
      </c>
      <c r="E89" s="20" t="s">
        <v>102</v>
      </c>
      <c r="F89" s="20" t="s">
        <v>103</v>
      </c>
      <c r="G89" s="20" t="s">
        <v>104</v>
      </c>
      <c r="H89" s="20" t="s">
        <v>105</v>
      </c>
      <c r="I89" s="21" t="s">
        <v>396</v>
      </c>
      <c r="J89" s="20" t="s">
        <v>101</v>
      </c>
      <c r="K89" s="21" t="s">
        <v>350</v>
      </c>
      <c r="L89" s="21" t="s">
        <v>348</v>
      </c>
      <c r="M89" s="23" t="s">
        <v>370</v>
      </c>
      <c r="N89" s="21" t="s">
        <v>377</v>
      </c>
      <c r="O89" s="21" t="s">
        <v>351</v>
      </c>
      <c r="P89" s="21" t="s">
        <v>349</v>
      </c>
      <c r="Q89" s="22">
        <v>150</v>
      </c>
      <c r="R89" s="22">
        <v>150</v>
      </c>
      <c r="S89" s="22">
        <v>150</v>
      </c>
      <c r="T89" s="22">
        <v>150</v>
      </c>
      <c r="U89" s="22">
        <v>150</v>
      </c>
      <c r="V89" s="23" t="s">
        <v>12</v>
      </c>
      <c r="W89" s="32">
        <v>43009</v>
      </c>
      <c r="X89" s="32">
        <v>43373</v>
      </c>
      <c r="Y89" s="8">
        <v>16076.918007448889</v>
      </c>
      <c r="Z89" s="8">
        <v>94605.666043849997</v>
      </c>
      <c r="AA89" s="8">
        <v>28425.554012761011</v>
      </c>
      <c r="AB89" s="8">
        <v>133361.76406164389</v>
      </c>
      <c r="AC89" s="8">
        <v>42041.816018897152</v>
      </c>
      <c r="AD89" s="22">
        <v>314511.71814460092</v>
      </c>
      <c r="AE89" s="8">
        <v>35.90316417176345</v>
      </c>
      <c r="AF89" s="8">
        <v>146.59800006866399</v>
      </c>
      <c r="AG89" s="8">
        <v>63.781747679215414</v>
      </c>
      <c r="AH89" s="8">
        <v>18.0740000081062</v>
      </c>
      <c r="AI89" s="8">
        <v>42.990661771986723</v>
      </c>
      <c r="AJ89" s="8">
        <v>18.353170114058642</v>
      </c>
      <c r="AK89" s="8">
        <v>37.655660971476216</v>
      </c>
      <c r="AL89" s="8">
        <v>32.313436217500531</v>
      </c>
      <c r="AM89" s="8">
        <v>34.995590293855201</v>
      </c>
      <c r="AN89" s="8">
        <v>38.646599384027041</v>
      </c>
      <c r="AO89" s="8">
        <v>25.068603603252352</v>
      </c>
      <c r="AP89" s="8">
        <v>76.463026702284651</v>
      </c>
      <c r="AQ89" s="22">
        <v>119.61133338928185</v>
      </c>
      <c r="AR89" s="22">
        <v>130.74333339452684</v>
      </c>
      <c r="AS89" s="22">
        <v>24.989333344697883</v>
      </c>
      <c r="AT89" s="22">
        <v>125.34600005865049</v>
      </c>
      <c r="AU89" s="22">
        <v>29.374666680097551</v>
      </c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</row>
    <row r="90" spans="1:71" x14ac:dyDescent="0.15">
      <c r="I90" s="3"/>
    </row>
    <row r="91" spans="1:71" x14ac:dyDescent="0.15">
      <c r="I91" s="3"/>
    </row>
    <row r="92" spans="1:71" x14ac:dyDescent="0.15">
      <c r="I92" s="3"/>
    </row>
    <row r="93" spans="1:71" x14ac:dyDescent="0.15">
      <c r="I93" s="3"/>
    </row>
    <row r="94" spans="1:71" x14ac:dyDescent="0.15">
      <c r="I94" s="3"/>
    </row>
    <row r="95" spans="1:71" x14ac:dyDescent="0.15">
      <c r="I95" s="3"/>
    </row>
    <row r="96" spans="1:71" x14ac:dyDescent="0.15">
      <c r="I96" s="3"/>
    </row>
    <row r="97" spans="9:9" x14ac:dyDescent="0.15">
      <c r="I97" s="3"/>
    </row>
    <row r="98" spans="9:9" x14ac:dyDescent="0.15">
      <c r="I98" s="3"/>
    </row>
    <row r="99" spans="9:9" x14ac:dyDescent="0.15">
      <c r="I99" s="3"/>
    </row>
    <row r="100" spans="9:9" x14ac:dyDescent="0.15">
      <c r="I100" s="3"/>
    </row>
    <row r="101" spans="9:9" x14ac:dyDescent="0.15">
      <c r="I101" s="3"/>
    </row>
    <row r="102" spans="9:9" x14ac:dyDescent="0.15">
      <c r="I102" s="3"/>
    </row>
    <row r="103" spans="9:9" x14ac:dyDescent="0.15">
      <c r="I103" s="3"/>
    </row>
    <row r="104" spans="9:9" x14ac:dyDescent="0.15">
      <c r="I104" s="3"/>
    </row>
    <row r="105" spans="9:9" x14ac:dyDescent="0.15">
      <c r="I105" s="3"/>
    </row>
    <row r="106" spans="9:9" x14ac:dyDescent="0.15">
      <c r="I106" s="3"/>
    </row>
    <row r="107" spans="9:9" x14ac:dyDescent="0.15">
      <c r="I107" s="3"/>
    </row>
    <row r="108" spans="9:9" x14ac:dyDescent="0.15">
      <c r="I108" s="3"/>
    </row>
    <row r="109" spans="9:9" x14ac:dyDescent="0.15">
      <c r="I109" s="3"/>
    </row>
    <row r="110" spans="9:9" x14ac:dyDescent="0.15">
      <c r="I110" s="3"/>
    </row>
    <row r="111" spans="9:9" x14ac:dyDescent="0.15">
      <c r="I111" s="3"/>
    </row>
    <row r="112" spans="9:9" x14ac:dyDescent="0.15">
      <c r="I112" s="3"/>
    </row>
    <row r="113" spans="9:9" x14ac:dyDescent="0.15">
      <c r="I113" s="3"/>
    </row>
    <row r="114" spans="9:9" x14ac:dyDescent="0.15">
      <c r="I114" s="3"/>
    </row>
    <row r="115" spans="9:9" x14ac:dyDescent="0.15">
      <c r="I115" s="3"/>
    </row>
    <row r="116" spans="9:9" x14ac:dyDescent="0.15">
      <c r="I116" s="3"/>
    </row>
    <row r="117" spans="9:9" x14ac:dyDescent="0.15">
      <c r="I117" s="3"/>
    </row>
    <row r="118" spans="9:9" x14ac:dyDescent="0.15">
      <c r="I118" s="3"/>
    </row>
    <row r="119" spans="9:9" x14ac:dyDescent="0.15">
      <c r="I119" s="3"/>
    </row>
    <row r="120" spans="9:9" x14ac:dyDescent="0.15">
      <c r="I120" s="3"/>
    </row>
    <row r="121" spans="9:9" x14ac:dyDescent="0.15">
      <c r="I121" s="3"/>
    </row>
    <row r="122" spans="9:9" x14ac:dyDescent="0.15">
      <c r="I122" s="3"/>
    </row>
    <row r="123" spans="9:9" x14ac:dyDescent="0.15">
      <c r="I123" s="3"/>
    </row>
    <row r="124" spans="9:9" x14ac:dyDescent="0.15">
      <c r="I124" s="3"/>
    </row>
    <row r="125" spans="9:9" x14ac:dyDescent="0.15">
      <c r="I125" s="3"/>
    </row>
    <row r="126" spans="9:9" x14ac:dyDescent="0.15">
      <c r="I126" s="3"/>
    </row>
    <row r="127" spans="9:9" x14ac:dyDescent="0.15">
      <c r="I127" s="3"/>
    </row>
    <row r="128" spans="9:9" x14ac:dyDescent="0.15">
      <c r="I128" s="3"/>
    </row>
    <row r="129" spans="9:9" x14ac:dyDescent="0.15">
      <c r="I129" s="3"/>
    </row>
    <row r="130" spans="9:9" x14ac:dyDescent="0.15">
      <c r="I130" s="3"/>
    </row>
    <row r="131" spans="9:9" x14ac:dyDescent="0.15">
      <c r="I131" s="3"/>
    </row>
    <row r="132" spans="9:9" x14ac:dyDescent="0.15">
      <c r="I132" s="3"/>
    </row>
    <row r="133" spans="9:9" x14ac:dyDescent="0.15">
      <c r="I133" s="3"/>
    </row>
    <row r="134" spans="9:9" x14ac:dyDescent="0.15">
      <c r="I134" s="3"/>
    </row>
    <row r="135" spans="9:9" x14ac:dyDescent="0.15">
      <c r="I135" s="3"/>
    </row>
    <row r="136" spans="9:9" x14ac:dyDescent="0.15">
      <c r="I136" s="3"/>
    </row>
    <row r="137" spans="9:9" x14ac:dyDescent="0.15">
      <c r="I137" s="3"/>
    </row>
    <row r="138" spans="9:9" x14ac:dyDescent="0.15">
      <c r="I138" s="3"/>
    </row>
    <row r="139" spans="9:9" x14ac:dyDescent="0.15">
      <c r="I139" s="3"/>
    </row>
    <row r="140" spans="9:9" x14ac:dyDescent="0.15">
      <c r="I140" s="3"/>
    </row>
    <row r="141" spans="9:9" x14ac:dyDescent="0.15">
      <c r="I141" s="3"/>
    </row>
    <row r="142" spans="9:9" x14ac:dyDescent="0.15">
      <c r="I142" s="3"/>
    </row>
    <row r="143" spans="9:9" x14ac:dyDescent="0.15">
      <c r="I143" s="3"/>
    </row>
    <row r="144" spans="9:9" x14ac:dyDescent="0.15">
      <c r="I144" s="3"/>
    </row>
    <row r="145" spans="9:9" x14ac:dyDescent="0.15">
      <c r="I145" s="3"/>
    </row>
    <row r="146" spans="9:9" x14ac:dyDescent="0.15">
      <c r="I146" s="3"/>
    </row>
    <row r="147" spans="9:9" x14ac:dyDescent="0.15">
      <c r="I147" s="3"/>
    </row>
    <row r="148" spans="9:9" x14ac:dyDescent="0.15">
      <c r="I148" s="3"/>
    </row>
    <row r="149" spans="9:9" x14ac:dyDescent="0.15">
      <c r="I149" s="3"/>
    </row>
    <row r="150" spans="9:9" x14ac:dyDescent="0.15">
      <c r="I150" s="3"/>
    </row>
  </sheetData>
  <autoFilter ref="A3:AY89"/>
  <sortState ref="A4:AU4325">
    <sortCondition ref="N4:N4325"/>
    <sortCondition ref="E4:E4325"/>
    <sortCondition ref="M4:M4325"/>
    <sortCondition ref="O4:O4325"/>
    <sortCondition ref="B4:B4325"/>
    <sortCondition descending="1" ref="AD4:AD4325"/>
  </sortState>
  <mergeCells count="3">
    <mergeCell ref="Q2:U2"/>
    <mergeCell ref="AQ2:AU2"/>
    <mergeCell ref="W2:AD2"/>
  </mergeCells>
  <conditionalFormatting sqref="C90:C1048576 C2">
    <cfRule type="duplicateValues" dxfId="5" priority="54"/>
  </conditionalFormatting>
  <conditionalFormatting sqref="C3">
    <cfRule type="duplicateValues" dxfId="4" priority="39"/>
  </conditionalFormatting>
  <conditionalFormatting sqref="A90:A1048576 A1:A2">
    <cfRule type="duplicateValues" dxfId="3" priority="257"/>
  </conditionalFormatting>
  <conditionalFormatting sqref="A90:A1048576 A2">
    <cfRule type="duplicateValues" dxfId="2" priority="263"/>
  </conditionalFormatting>
  <conditionalFormatting sqref="A90:A1048576 A1:A3">
    <cfRule type="duplicateValues" dxfId="1" priority="277"/>
  </conditionalFormatting>
  <conditionalFormatting sqref="A3">
    <cfRule type="duplicateValues" dxfId="0" priority="32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88C6824291B64780F6648BC395AE82" ma:contentTypeVersion="8" ma:contentTypeDescription="Crée un document." ma:contentTypeScope="" ma:versionID="ba03176d17ccf89065fbc5108937548e">
  <xsd:schema xmlns:xsd="http://www.w3.org/2001/XMLSchema" xmlns:xs="http://www.w3.org/2001/XMLSchema" xmlns:p="http://schemas.microsoft.com/office/2006/metadata/properties" xmlns:ns2="32d5adb0-9a3e-4983-b2be-2abb635c6e5e" xmlns:ns3="ef5a5312-5a15-49cf-be79-401efbaacb3b" targetNamespace="http://schemas.microsoft.com/office/2006/metadata/properties" ma:root="true" ma:fieldsID="8f61c0d5440f8588273c5237bfebf621" ns2:_="" ns3:_="">
    <xsd:import namespace="32d5adb0-9a3e-4983-b2be-2abb635c6e5e"/>
    <xsd:import namespace="ef5a5312-5a15-49cf-be79-401efbaacb3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5adb0-9a3e-4983-b2be-2abb635c6e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a5312-5a15-49cf-be79-401efbaac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d5adb0-9a3e-4983-b2be-2abb635c6e5e">CCJ5PU22FJ35-1425398949-44213</_dlc_DocId>
    <_dlc_DocIdUrl xmlns="32d5adb0-9a3e-4983-b2be-2abb635c6e5e">
      <Url>https://eleneo.sharepoint.com/sites/documentation/_layouts/15/DocIdRedir.aspx?ID=CCJ5PU22FJ35-1425398949-44213</Url>
      <Description>CCJ5PU22FJ35-1425398949-44213</Description>
    </_dlc_DocIdUrl>
  </documentManagement>
</p:properties>
</file>

<file path=customXml/itemProps1.xml><?xml version="1.0" encoding="utf-8"?>
<ds:datastoreItem xmlns:ds="http://schemas.openxmlformats.org/officeDocument/2006/customXml" ds:itemID="{A2A37B60-EEB9-4313-AD94-04656F314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d5adb0-9a3e-4983-b2be-2abb635c6e5e"/>
    <ds:schemaRef ds:uri="ef5a5312-5a15-49cf-be79-401efbaac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04AD27-B842-4279-A7EA-C04AB82CAF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098CA76-11D6-4424-98FF-39CFF35A4F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AC54BB-B160-40A2-B7AD-09CEACD2863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2d5adb0-9a3e-4983-b2be-2abb635c6e5e"/>
    <ds:schemaRef ds:uri="http://purl.org/dc/elements/1.1/"/>
    <ds:schemaRef ds:uri="ef5a5312-5a15-49cf-be79-401efbaacb3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Zakaria Baqouffa</dc:creator>
  <cp:lastModifiedBy>MINEFI</cp:lastModifiedBy>
  <dcterms:created xsi:type="dcterms:W3CDTF">2018-11-12T10:18:05Z</dcterms:created>
  <dcterms:modified xsi:type="dcterms:W3CDTF">2019-12-16T06:31:47Z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0x0101003C88C6824291B64780F6648BC395AE82</vt:lpwstr>
  </property>
  <property fmtid="{D5CDD505-2E9C-101B-9397-08002B2CF9AE}" pid="3" name="_dlc_DocIdItemGuid">
    <vt:lpwstr>fd538b34-81e2-4151-9ea2-a5c269aad70d</vt:lpwstr>
  </property>
</Properties>
</file>